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fehealthcarecoza-my.sharepoint.com/personal/mathilda_mallinson_lifehealthcare_co_za/Documents/Documents/Marketing/Med 10/2023/"/>
    </mc:Choice>
  </mc:AlternateContent>
  <xr:revisionPtr revIDLastSave="146" documentId="8_{DCC7D7E5-EB4A-475A-885C-37CC0B03A771}" xr6:coauthVersionLast="47" xr6:coauthVersionMax="47" xr10:uidLastSave="{1FD4A60B-4A0D-4AD0-A6AC-5292DC61440D}"/>
  <bookViews>
    <workbookView xWindow="28665" yWindow="750" windowWidth="19470" windowHeight="15030" firstSheet="1" activeTab="4" xr2:uid="{872EEE8E-5272-4A48-937E-ED473F87E001}"/>
  </bookViews>
  <sheets>
    <sheet name="Race Results # order" sheetId="1" r:id="rId1"/>
    <sheet name="Male Handicap" sheetId="2" r:id="rId2"/>
    <sheet name="Male Actual" sheetId="3" r:id="rId3"/>
    <sheet name="Female Handicap" sheetId="4" r:id="rId4"/>
    <sheet name="Female Actual" sheetId="9" r:id="rId5"/>
    <sheet name="Male Walkers" sheetId="6" r:id="rId6"/>
    <sheet name="Female Walkers" sheetId="7" r:id="rId7"/>
    <sheet name="Paddlers" sheetId="8" r:id="rId8"/>
  </sheets>
  <definedNames>
    <definedName name="_xlnm._FilterDatabase" localSheetId="4" hidden="1">'Female Actual'!$A$1:$M$83</definedName>
    <definedName name="_xlnm._FilterDatabase" localSheetId="3" hidden="1">'Female Handicap'!$A$1:$M$83</definedName>
    <definedName name="_xlnm._FilterDatabase" localSheetId="6" hidden="1">'Female Walkers'!$A$1:$M$65</definedName>
    <definedName name="_xlnm._FilterDatabase" localSheetId="2" hidden="1">'Male Actual'!$A$1:$M$81</definedName>
    <definedName name="_xlnm._FilterDatabase" localSheetId="1" hidden="1">'Male Handicap'!$A$1:$M$81</definedName>
    <definedName name="_xlnm._FilterDatabase" localSheetId="5" hidden="1">'Male Walkers'!$A$1:$M$19</definedName>
    <definedName name="_xlnm._FilterDatabase" localSheetId="7" hidden="1">Paddlers!$A$1:$I$16</definedName>
    <definedName name="_xlnm._FilterDatabase" localSheetId="0" hidden="1">'Race Results # order'!$A$1:$M$260</definedName>
    <definedName name="_xlnm.Print_Area" localSheetId="4">'Female Actual'!$A$1:$M$83</definedName>
    <definedName name="_xlnm.Print_Area" localSheetId="3">'Female Handicap'!$A$1:$M$83</definedName>
    <definedName name="_xlnm.Print_Area" localSheetId="6">'Female Walkers'!$A$1:$M$65</definedName>
    <definedName name="_xlnm.Print_Area" localSheetId="2">'Male Actual'!$A$1:$M$81</definedName>
    <definedName name="_xlnm.Print_Area" localSheetId="1">'Male Handicap'!$A$1:$M$81</definedName>
    <definedName name="_xlnm.Print_Area" localSheetId="5">'Male Walkers'!$A$1:$M$19</definedName>
    <definedName name="_xlnm.Print_Area" localSheetId="7">Paddlers!$A$1:$I$16</definedName>
    <definedName name="_xlnm.Print_Area" localSheetId="0">'Race Results # order'!$A$1:$M$260</definedName>
    <definedName name="_xlnm.Print_Titles" localSheetId="4">'Female Actual'!$1:$1</definedName>
    <definedName name="_xlnm.Print_Titles" localSheetId="3">'Female Handicap'!$1:$1</definedName>
    <definedName name="_xlnm.Print_Titles" localSheetId="6">'Female Walkers'!$1:$1</definedName>
    <definedName name="_xlnm.Print_Titles" localSheetId="2">'Male Actual'!$1:$1</definedName>
    <definedName name="_xlnm.Print_Titles" localSheetId="1">'Male Handicap'!$1:$1</definedName>
    <definedName name="_xlnm.Print_Titles" localSheetId="5">'Male Walkers'!$1:$1</definedName>
    <definedName name="_xlnm.Print_Titles" localSheetId="7">Paddlers!$1:$1</definedName>
    <definedName name="_xlnm.Print_Titles" localSheetId="0">'Race Results # order'!$1:$1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9" l="1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4" i="9"/>
  <c r="K63" i="9"/>
  <c r="K65" i="9"/>
  <c r="K60" i="9"/>
  <c r="K59" i="9"/>
  <c r="K62" i="9"/>
  <c r="K61" i="9"/>
  <c r="K56" i="9"/>
  <c r="K54" i="9"/>
  <c r="K48" i="9"/>
  <c r="K53" i="9"/>
  <c r="K47" i="9"/>
  <c r="K51" i="9"/>
  <c r="K52" i="9"/>
  <c r="K57" i="9"/>
  <c r="K45" i="9"/>
  <c r="K55" i="9"/>
  <c r="K49" i="9"/>
  <c r="K44" i="9"/>
  <c r="K50" i="9"/>
  <c r="K43" i="9"/>
  <c r="K39" i="9"/>
  <c r="K37" i="9"/>
  <c r="K42" i="9"/>
  <c r="K36" i="9"/>
  <c r="K58" i="9"/>
  <c r="K34" i="9"/>
  <c r="K27" i="9"/>
  <c r="K46" i="9"/>
  <c r="K38" i="9"/>
  <c r="K40" i="9"/>
  <c r="K25" i="9"/>
  <c r="K23" i="9"/>
  <c r="K31" i="9"/>
  <c r="K29" i="9"/>
  <c r="K30" i="9"/>
  <c r="K41" i="9"/>
  <c r="K28" i="9"/>
  <c r="K24" i="9"/>
  <c r="K26" i="9"/>
  <c r="K33" i="9"/>
  <c r="K32" i="9"/>
  <c r="K20" i="9"/>
  <c r="K15" i="9"/>
  <c r="K17" i="9"/>
  <c r="K16" i="9"/>
  <c r="K22" i="9"/>
  <c r="K35" i="9"/>
  <c r="K12" i="9"/>
  <c r="K14" i="9"/>
  <c r="K11" i="9"/>
  <c r="K7" i="9"/>
  <c r="K10" i="9"/>
  <c r="K13" i="9"/>
  <c r="K18" i="9"/>
  <c r="K6" i="9"/>
  <c r="K21" i="9"/>
  <c r="K5" i="9"/>
  <c r="K9" i="9"/>
  <c r="K8" i="9"/>
  <c r="K19" i="9"/>
  <c r="K4" i="9"/>
  <c r="K3" i="9"/>
  <c r="K2" i="9"/>
  <c r="K6" i="7"/>
  <c r="K18" i="7"/>
  <c r="K10" i="7"/>
  <c r="K22" i="7"/>
  <c r="K21" i="7"/>
  <c r="K38" i="7"/>
  <c r="K65" i="7"/>
  <c r="K20" i="7"/>
  <c r="K2" i="7"/>
  <c r="K3" i="7"/>
  <c r="K24" i="7"/>
  <c r="K48" i="7"/>
  <c r="K47" i="7"/>
  <c r="K57" i="7"/>
  <c r="K45" i="7"/>
  <c r="K44" i="7"/>
  <c r="K42" i="7"/>
  <c r="K43" i="7"/>
  <c r="K52" i="7"/>
  <c r="K51" i="7"/>
  <c r="K16" i="7"/>
  <c r="K64" i="7"/>
  <c r="K9" i="7"/>
  <c r="K37" i="7"/>
  <c r="K11" i="7"/>
  <c r="K56" i="7"/>
  <c r="K55" i="7"/>
  <c r="K63" i="7"/>
  <c r="K36" i="7"/>
  <c r="K62" i="7"/>
  <c r="K50" i="7"/>
  <c r="K41" i="7"/>
  <c r="K5" i="7"/>
  <c r="K8" i="7"/>
  <c r="K40" i="7"/>
  <c r="K53" i="7"/>
  <c r="K61" i="7"/>
  <c r="K46" i="7"/>
  <c r="K49" i="7"/>
  <c r="K23" i="7"/>
  <c r="K15" i="7"/>
  <c r="K60" i="7"/>
  <c r="K59" i="7"/>
  <c r="K7" i="7"/>
  <c r="K19" i="7"/>
  <c r="K39" i="7"/>
  <c r="K58" i="7"/>
  <c r="K30" i="7"/>
  <c r="K26" i="7"/>
  <c r="K27" i="7"/>
  <c r="K32" i="7"/>
  <c r="K28" i="7"/>
  <c r="K25" i="7"/>
  <c r="K31" i="7"/>
  <c r="K33" i="7"/>
  <c r="K29" i="7"/>
  <c r="K12" i="7"/>
  <c r="K13" i="7"/>
  <c r="K4" i="7"/>
  <c r="K35" i="7"/>
  <c r="K34" i="7"/>
  <c r="K54" i="7"/>
  <c r="K14" i="7"/>
  <c r="K17" i="7"/>
  <c r="K2" i="6"/>
  <c r="K7" i="6"/>
  <c r="K5" i="6"/>
  <c r="K13" i="6"/>
  <c r="K12" i="6"/>
  <c r="K15" i="6"/>
  <c r="K4" i="6"/>
  <c r="K19" i="6"/>
  <c r="K11" i="6"/>
  <c r="K8" i="6"/>
  <c r="K9" i="6"/>
  <c r="K18" i="6"/>
  <c r="K17" i="6"/>
  <c r="K3" i="6"/>
  <c r="K16" i="6"/>
  <c r="K14" i="6"/>
  <c r="K10" i="6"/>
  <c r="K6" i="6"/>
  <c r="K45" i="4"/>
  <c r="K41" i="4"/>
  <c r="K14" i="4"/>
  <c r="K5" i="4"/>
  <c r="K26" i="4"/>
  <c r="K10" i="4"/>
  <c r="K54" i="4"/>
  <c r="K8" i="4"/>
  <c r="K73" i="4"/>
  <c r="K51" i="4"/>
  <c r="K43" i="4"/>
  <c r="K65" i="4"/>
  <c r="K64" i="4"/>
  <c r="K37" i="4"/>
  <c r="K61" i="4"/>
  <c r="K50" i="4"/>
  <c r="K72" i="4"/>
  <c r="K33" i="4"/>
  <c r="K18" i="4"/>
  <c r="K17" i="4"/>
  <c r="K71" i="4"/>
  <c r="K46" i="4"/>
  <c r="K34" i="4"/>
  <c r="K27" i="4"/>
  <c r="K28" i="4"/>
  <c r="K49" i="4"/>
  <c r="K70" i="4"/>
  <c r="K7" i="4"/>
  <c r="K22" i="4"/>
  <c r="K82" i="4"/>
  <c r="K57" i="4"/>
  <c r="K30" i="4"/>
  <c r="K3" i="4"/>
  <c r="K6" i="4"/>
  <c r="K56" i="4"/>
  <c r="K44" i="4"/>
  <c r="K23" i="4"/>
  <c r="K55" i="4"/>
  <c r="K19" i="4"/>
  <c r="K29" i="4"/>
  <c r="K80" i="4"/>
  <c r="K20" i="4"/>
  <c r="K59" i="4"/>
  <c r="K69" i="4"/>
  <c r="K68" i="4"/>
  <c r="K67" i="4"/>
  <c r="K66" i="4"/>
  <c r="K32" i="4"/>
  <c r="K2" i="4"/>
  <c r="K47" i="4"/>
  <c r="K74" i="4"/>
  <c r="K40" i="4"/>
  <c r="K48" i="4"/>
  <c r="K13" i="4"/>
  <c r="K36" i="4"/>
  <c r="K16" i="4"/>
  <c r="K24" i="4"/>
  <c r="K38" i="4"/>
  <c r="K12" i="4"/>
  <c r="K83" i="4"/>
  <c r="K60" i="4"/>
  <c r="K31" i="4"/>
  <c r="K63" i="4"/>
  <c r="K58" i="4"/>
  <c r="K42" i="4"/>
  <c r="K52" i="4"/>
  <c r="K78" i="4"/>
  <c r="K9" i="4"/>
  <c r="K53" i="4"/>
  <c r="K77" i="4"/>
  <c r="K62" i="4"/>
  <c r="K15" i="4"/>
  <c r="K21" i="4"/>
  <c r="K76" i="4"/>
  <c r="K25" i="4"/>
  <c r="K4" i="4"/>
  <c r="K79" i="4"/>
  <c r="K81" i="4"/>
  <c r="K39" i="4"/>
  <c r="K11" i="4"/>
  <c r="K75" i="4"/>
  <c r="K35" i="4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4" i="3"/>
  <c r="K63" i="3"/>
  <c r="K62" i="3"/>
  <c r="K61" i="3"/>
  <c r="K66" i="3"/>
  <c r="K59" i="3"/>
  <c r="K60" i="3"/>
  <c r="K57" i="3"/>
  <c r="K58" i="3"/>
  <c r="K56" i="3"/>
  <c r="K53" i="3"/>
  <c r="K50" i="3"/>
  <c r="K68" i="3"/>
  <c r="K67" i="3"/>
  <c r="K65" i="3"/>
  <c r="K44" i="3"/>
  <c r="K51" i="3"/>
  <c r="K38" i="3"/>
  <c r="K40" i="3"/>
  <c r="K49" i="3"/>
  <c r="K54" i="3"/>
  <c r="K37" i="3"/>
  <c r="K34" i="3"/>
  <c r="K33" i="3"/>
  <c r="K32" i="3"/>
  <c r="K45" i="3"/>
  <c r="K55" i="3"/>
  <c r="K28" i="3"/>
  <c r="K42" i="3"/>
  <c r="K36" i="3"/>
  <c r="K35" i="3"/>
  <c r="K47" i="3"/>
  <c r="K43" i="3"/>
  <c r="K23" i="3"/>
  <c r="K46" i="3"/>
  <c r="K27" i="3"/>
  <c r="K52" i="3"/>
  <c r="K41" i="3"/>
  <c r="K20" i="3"/>
  <c r="K19" i="3"/>
  <c r="K24" i="3"/>
  <c r="K18" i="3"/>
  <c r="K17" i="3"/>
  <c r="K21" i="3"/>
  <c r="K31" i="3"/>
  <c r="K13" i="3"/>
  <c r="K39" i="3"/>
  <c r="K11" i="3"/>
  <c r="K9" i="3"/>
  <c r="K8" i="3"/>
  <c r="K14" i="3"/>
  <c r="K48" i="3"/>
  <c r="K26" i="3"/>
  <c r="K15" i="3"/>
  <c r="K10" i="3"/>
  <c r="K25" i="3"/>
  <c r="K5" i="3"/>
  <c r="K30" i="3"/>
  <c r="K22" i="3"/>
  <c r="K29" i="3"/>
  <c r="K3" i="3"/>
  <c r="K7" i="3"/>
  <c r="K12" i="3"/>
  <c r="K2" i="3"/>
  <c r="K4" i="3"/>
  <c r="K6" i="3"/>
  <c r="K16" i="3"/>
  <c r="K67" i="2"/>
  <c r="K66" i="2"/>
  <c r="K56" i="2"/>
  <c r="K57" i="2"/>
  <c r="K34" i="2"/>
  <c r="K61" i="2"/>
  <c r="K60" i="2"/>
  <c r="K59" i="2"/>
  <c r="K24" i="2"/>
  <c r="K13" i="2"/>
  <c r="K37" i="2"/>
  <c r="K20" i="2"/>
  <c r="K72" i="2"/>
  <c r="K63" i="2"/>
  <c r="K78" i="2"/>
  <c r="K47" i="2"/>
  <c r="K19" i="2"/>
  <c r="K21" i="2"/>
  <c r="K3" i="2"/>
  <c r="K45" i="2"/>
  <c r="K69" i="2"/>
  <c r="K52" i="2"/>
  <c r="K77" i="2"/>
  <c r="K6" i="2"/>
  <c r="K29" i="2"/>
  <c r="K64" i="2"/>
  <c r="K18" i="2"/>
  <c r="K79" i="2"/>
  <c r="K38" i="2"/>
  <c r="K51" i="2"/>
  <c r="K76" i="2"/>
  <c r="K40" i="2"/>
  <c r="K80" i="2"/>
  <c r="K26" i="2"/>
  <c r="K11" i="2"/>
  <c r="K43" i="2"/>
  <c r="K71" i="2"/>
  <c r="K70" i="2"/>
  <c r="K62" i="2"/>
  <c r="K36" i="2"/>
  <c r="K46" i="2"/>
  <c r="K49" i="2"/>
  <c r="K41" i="2"/>
  <c r="K39" i="2"/>
  <c r="K68" i="2"/>
  <c r="K9" i="2"/>
  <c r="K5" i="2"/>
  <c r="K27" i="2"/>
  <c r="K15" i="2"/>
  <c r="K14" i="2"/>
  <c r="K50" i="2"/>
  <c r="K28" i="2"/>
  <c r="K75" i="2"/>
  <c r="K48" i="2"/>
  <c r="K30" i="2"/>
  <c r="K16" i="2"/>
  <c r="K23" i="2"/>
  <c r="K33" i="2"/>
  <c r="K8" i="2"/>
  <c r="K12" i="2"/>
  <c r="K31" i="2"/>
  <c r="K81" i="2"/>
  <c r="K44" i="2"/>
  <c r="K25" i="2"/>
  <c r="K22" i="2"/>
  <c r="K2" i="2"/>
  <c r="K65" i="2"/>
  <c r="K73" i="2"/>
  <c r="K58" i="2"/>
  <c r="K53" i="2"/>
  <c r="K42" i="2"/>
  <c r="K4" i="2"/>
  <c r="K10" i="2"/>
  <c r="K74" i="2"/>
  <c r="K35" i="2"/>
  <c r="K32" i="2"/>
  <c r="K7" i="2"/>
  <c r="K55" i="2"/>
  <c r="K54" i="2"/>
  <c r="K17" i="2"/>
  <c r="K260" i="1"/>
  <c r="K259" i="1"/>
  <c r="K258" i="1"/>
  <c r="K257" i="1"/>
  <c r="K256" i="1"/>
  <c r="K255" i="1"/>
  <c r="K254" i="1"/>
  <c r="K253" i="1" l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tc={16E82764-605D-44CC-BF24-37D3D577C8C3}</author>
    <author>tc={267EA721-5CE7-428E-9498-7FCB50CD6494}</author>
  </authors>
  <commentList>
    <comment ref="J1" authorId="0" shapeId="0" xr:uid="{16E82764-605D-44CC-BF24-37D3D577C8C3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267EA721-5CE7-428E-9498-7FCB50CD6494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tc={65EDEA4A-3819-4B31-BC99-628400094E70}</author>
    <author>tc={4C4A5A61-BA14-42FE-9DB7-E3B3E6B1907C}</author>
  </authors>
  <commentList>
    <comment ref="J1" authorId="0" shapeId="0" xr:uid="{65EDEA4A-3819-4B31-BC99-628400094E70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4C4A5A61-BA14-42FE-9DB7-E3B3E6B1907C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tc={29E3DAD5-B8C6-49B1-B724-E1BF98455A64}</author>
    <author>tc={94550731-4881-4B74-BBDD-0B23F82D6485}</author>
  </authors>
  <commentList>
    <comment ref="J1" authorId="0" shapeId="0" xr:uid="{29E3DAD5-B8C6-49B1-B724-E1BF98455A64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94550731-4881-4B74-BBDD-0B23F82D6485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tc={5BE484D1-8C32-437C-98AA-DF5451BB4E11}</author>
    <author>tc={A40B9E20-59D6-45C6-8F8D-906D37E3DC4E}</author>
  </authors>
  <commentList>
    <comment ref="J1" authorId="0" shapeId="0" xr:uid="{5BE484D1-8C32-437C-98AA-DF5451BB4E11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A40B9E20-59D6-45C6-8F8D-906D37E3DC4E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tc={DEB9A422-022A-412D-A0B2-BF3465F1B7BE}</author>
    <author>tc={BFE4BB46-F9F5-4339-B2CD-60F0737EF62D}</author>
  </authors>
  <commentList>
    <comment ref="J1" authorId="0" shapeId="0" xr:uid="{DEB9A422-022A-412D-A0B2-BF3465F1B7BE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BFE4BB46-F9F5-4339-B2CD-60F0737EF62D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tc={6F8C3A27-0E1E-4500-86E1-C6C42DC34AA4}</author>
    <author>tc={9399053A-F90D-4703-905D-028D09C7AA8A}</author>
  </authors>
  <commentList>
    <comment ref="J1" authorId="0" shapeId="0" xr:uid="{6F8C3A27-0E1E-4500-86E1-C6C42DC34AA4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9399053A-F90D-4703-905D-028D09C7AA8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tc={03F46A16-2B93-428C-AD22-438996811135}</author>
    <author>tc={370664A3-A775-4330-8E00-F40C5F7D75F9}</author>
  </authors>
  <commentList>
    <comment ref="J1" authorId="0" shapeId="0" xr:uid="{03F46A16-2B93-428C-AD22-438996811135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  <comment ref="K1" authorId="1" shapeId="0" xr:uid="{370664A3-A775-4330-8E00-F40C5F7D75F9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Time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tc={E1660023-C365-4A70-81ED-45DB44EB4322}</author>
  </authors>
  <commentList>
    <comment ref="I1" authorId="0" shapeId="0" xr:uid="{E1660023-C365-4A70-81ED-45DB44EB4322}">
      <text>
        <t>[Threaded comment]
Your version of Excel allows you to read this threaded comment; however, any edits to it will get removed if the file is opened in a newer version of Excel. Learn more: https://go.microsoft.com/fwlink/?linkid=870924
Comment:
    Time Keeper's Time</t>
      </text>
    </comment>
  </commentList>
</comments>
</file>

<file path=xl/sharedStrings.xml><?xml version="1.0" encoding="utf-8"?>
<sst xmlns="http://schemas.openxmlformats.org/spreadsheetml/2006/main" count="4065" uniqueCount="533">
  <si>
    <t>Race No.</t>
  </si>
  <si>
    <t>Title</t>
  </si>
  <si>
    <t>Surname</t>
  </si>
  <si>
    <t>Name</t>
  </si>
  <si>
    <t>Profession</t>
  </si>
  <si>
    <t>Age</t>
  </si>
  <si>
    <t>Runner / Walker / Paddler</t>
  </si>
  <si>
    <t>Gender</t>
  </si>
  <si>
    <t>Handicap</t>
  </si>
  <si>
    <t>Handicap Time (Recorded Time)</t>
  </si>
  <si>
    <t>Actual Time</t>
  </si>
  <si>
    <t>Handicap Position</t>
  </si>
  <si>
    <t>Actual Position</t>
  </si>
  <si>
    <t>Dr</t>
  </si>
  <si>
    <t>Van Niekerk</t>
  </si>
  <si>
    <t>JP</t>
  </si>
  <si>
    <t>Doctor</t>
  </si>
  <si>
    <t>W</t>
  </si>
  <si>
    <t>M</t>
  </si>
  <si>
    <t>Salkinder</t>
  </si>
  <si>
    <t>Paul</t>
  </si>
  <si>
    <t>P</t>
  </si>
  <si>
    <t>Eloff</t>
  </si>
  <si>
    <t>John</t>
  </si>
  <si>
    <t>Dentist Orthodontist</t>
  </si>
  <si>
    <t>R</t>
  </si>
  <si>
    <t>Kent</t>
  </si>
  <si>
    <t>Athol</t>
  </si>
  <si>
    <t>Smith</t>
  </si>
  <si>
    <t>David</t>
  </si>
  <si>
    <t>Medical Doctor</t>
  </si>
  <si>
    <t>Rabie</t>
  </si>
  <si>
    <t>Lood</t>
  </si>
  <si>
    <t>ENT</t>
  </si>
  <si>
    <t>Stannard</t>
  </si>
  <si>
    <t>Clare</t>
  </si>
  <si>
    <t>F</t>
  </si>
  <si>
    <t>Cullis</t>
  </si>
  <si>
    <t>Sydney</t>
  </si>
  <si>
    <t>Surgeon</t>
  </si>
  <si>
    <t>UNOFFICIAL</t>
  </si>
  <si>
    <t>Mrs</t>
  </si>
  <si>
    <t>Melmed</t>
  </si>
  <si>
    <t>Alida</t>
  </si>
  <si>
    <t>Radiology PA (previously allowed as Dr Melmed's wife)</t>
  </si>
  <si>
    <t>Sr</t>
  </si>
  <si>
    <t>Haw</t>
  </si>
  <si>
    <t>Elizabeth</t>
  </si>
  <si>
    <t>Nurse</t>
  </si>
  <si>
    <t>De Jager</t>
  </si>
  <si>
    <t>Sandi</t>
  </si>
  <si>
    <t>Me</t>
  </si>
  <si>
    <t>Cawood</t>
  </si>
  <si>
    <t>Ann</t>
  </si>
  <si>
    <t>Pharmacist</t>
  </si>
  <si>
    <t>Ndhluni</t>
  </si>
  <si>
    <t>Verna</t>
  </si>
  <si>
    <t>Dr Ndhluni's wife</t>
  </si>
  <si>
    <t>Rapaport</t>
  </si>
  <si>
    <t>Monica</t>
  </si>
  <si>
    <t>Professional Nurse</t>
  </si>
  <si>
    <t>Chikte</t>
  </si>
  <si>
    <t>Usuf</t>
  </si>
  <si>
    <t>Dentist</t>
  </si>
  <si>
    <t>Prof</t>
  </si>
  <si>
    <t>Du Toit</t>
  </si>
  <si>
    <t>Riette</t>
  </si>
  <si>
    <t>Doctor (Associate Prof in Rheumatology)</t>
  </si>
  <si>
    <t>Williams</t>
  </si>
  <si>
    <t>Zulaigha</t>
  </si>
  <si>
    <t>Embryologist</t>
  </si>
  <si>
    <t>Bhengu</t>
  </si>
  <si>
    <t>Samantha</t>
  </si>
  <si>
    <t>Raidani</t>
  </si>
  <si>
    <t>Gloria</t>
  </si>
  <si>
    <t>Petersen</t>
  </si>
  <si>
    <t>Kirsty</t>
  </si>
  <si>
    <t>Rehrl</t>
  </si>
  <si>
    <t>Ernest</t>
  </si>
  <si>
    <t>Teresa</t>
  </si>
  <si>
    <t>Krishna</t>
  </si>
  <si>
    <t>Michaela</t>
  </si>
  <si>
    <t>Moffat</t>
  </si>
  <si>
    <t>Tanya</t>
  </si>
  <si>
    <t>Clark</t>
  </si>
  <si>
    <t>Heidi</t>
  </si>
  <si>
    <t>Samuels</t>
  </si>
  <si>
    <t>Tiffany-Lee</t>
  </si>
  <si>
    <t>Chandler</t>
  </si>
  <si>
    <t>Chirley Kim</t>
  </si>
  <si>
    <t>Mr</t>
  </si>
  <si>
    <t>Kannemeyer</t>
  </si>
  <si>
    <t>Kayrin</t>
  </si>
  <si>
    <t>Hutton</t>
  </si>
  <si>
    <t>Liz</t>
  </si>
  <si>
    <t>Physiotherapist</t>
  </si>
  <si>
    <t>Stead</t>
  </si>
  <si>
    <t>Diana</t>
  </si>
  <si>
    <t>Dietitian</t>
  </si>
  <si>
    <t>Darcy-Evans</t>
  </si>
  <si>
    <t>Janet</t>
  </si>
  <si>
    <t>Duncan-Smith</t>
  </si>
  <si>
    <t>Jackie</t>
  </si>
  <si>
    <t>Occupational Therapist</t>
  </si>
  <si>
    <t>Simpson</t>
  </si>
  <si>
    <t>Kathy</t>
  </si>
  <si>
    <t>Moodley</t>
  </si>
  <si>
    <t>Priscilla</t>
  </si>
  <si>
    <t>Alla</t>
  </si>
  <si>
    <t>Asemahle</t>
  </si>
  <si>
    <t>Te Water Naude</t>
  </si>
  <si>
    <t>Jim</t>
  </si>
  <si>
    <t>Dr (Public Health Medicine Specialist)</t>
  </si>
  <si>
    <t>Dinginto</t>
  </si>
  <si>
    <t>Ntombomzi</t>
  </si>
  <si>
    <t>Prof Nurse CNP</t>
  </si>
  <si>
    <t>Wannenburgh</t>
  </si>
  <si>
    <t>Fred</t>
  </si>
  <si>
    <t>Adele</t>
  </si>
  <si>
    <t xml:space="preserve">Non-medical but assisiting Dr Wannenburgh during walk (was allowed last year too) - his daughter-in-law. If she can't make it her daughter will… </t>
  </si>
  <si>
    <t>Latief</t>
  </si>
  <si>
    <t>Amila</t>
  </si>
  <si>
    <t>Hoard</t>
  </si>
  <si>
    <t>Jill</t>
  </si>
  <si>
    <t>Sara</t>
  </si>
  <si>
    <t>Bronwyn</t>
  </si>
  <si>
    <t>Girdwood</t>
  </si>
  <si>
    <t>Andrew</t>
  </si>
  <si>
    <t>Ross</t>
  </si>
  <si>
    <t>Kathleen</t>
  </si>
  <si>
    <t>Firth</t>
  </si>
  <si>
    <t>Jean</t>
  </si>
  <si>
    <t>Cooper</t>
  </si>
  <si>
    <t>Graves</t>
  </si>
  <si>
    <t>Laura</t>
  </si>
  <si>
    <t>Doubell</t>
  </si>
  <si>
    <t>Helette</t>
  </si>
  <si>
    <t>Spies</t>
  </si>
  <si>
    <t>Elsbeth</t>
  </si>
  <si>
    <t>Kumalo</t>
  </si>
  <si>
    <t>Leonora</t>
  </si>
  <si>
    <t>Receptionist (Dr Ndhluni's practice!)</t>
  </si>
  <si>
    <t>Sigingqi</t>
  </si>
  <si>
    <t>Khanyi</t>
  </si>
  <si>
    <t>Bloom</t>
  </si>
  <si>
    <t>Selwyn</t>
  </si>
  <si>
    <t>Van Zyl</t>
  </si>
  <si>
    <t>Nicolette</t>
  </si>
  <si>
    <t>Derman</t>
  </si>
  <si>
    <t>Jack</t>
  </si>
  <si>
    <t>Balcomb</t>
  </si>
  <si>
    <t>Teacher (??? Came with Dr Jack Derman's entry)</t>
  </si>
  <si>
    <t>Miller</t>
  </si>
  <si>
    <t>James</t>
  </si>
  <si>
    <t>Basson</t>
  </si>
  <si>
    <t>Ola</t>
  </si>
  <si>
    <t>Moacwi</t>
  </si>
  <si>
    <t>Precious</t>
  </si>
  <si>
    <t>Botha</t>
  </si>
  <si>
    <t>Charl</t>
  </si>
  <si>
    <t>Jaffer</t>
  </si>
  <si>
    <t>Wadeedah</t>
  </si>
  <si>
    <t>Oral Hygienist</t>
  </si>
  <si>
    <t>Daniels</t>
  </si>
  <si>
    <t>Shakeelah</t>
  </si>
  <si>
    <t>Sponsor staff member</t>
  </si>
  <si>
    <t>Ephraim / Cupido</t>
  </si>
  <si>
    <t>Loadia</t>
  </si>
  <si>
    <t>Taariq</t>
  </si>
  <si>
    <t>Van Rooyen</t>
  </si>
  <si>
    <t>Benmari</t>
  </si>
  <si>
    <t>Watt</t>
  </si>
  <si>
    <t>Erin</t>
  </si>
  <si>
    <t>Parker</t>
  </si>
  <si>
    <t>Rabia</t>
  </si>
  <si>
    <t>Dudhia</t>
  </si>
  <si>
    <t>Nabeel</t>
  </si>
  <si>
    <t>Hendricks</t>
  </si>
  <si>
    <t>Robyn</t>
  </si>
  <si>
    <t>Pharmacist Assistant</t>
  </si>
  <si>
    <t>Harrison</t>
  </si>
  <si>
    <t>Ashley</t>
  </si>
  <si>
    <t>Meriel</t>
  </si>
  <si>
    <t>Remedial Massage Therapist</t>
  </si>
  <si>
    <t>Meer</t>
  </si>
  <si>
    <t>Fathima</t>
  </si>
  <si>
    <t>Thompson</t>
  </si>
  <si>
    <t>Junaid</t>
  </si>
  <si>
    <t>Fourie</t>
  </si>
  <si>
    <t>Abrie</t>
  </si>
  <si>
    <t>Radiotherapist</t>
  </si>
  <si>
    <t>Skippers</t>
  </si>
  <si>
    <t>Dawn</t>
  </si>
  <si>
    <t>Radiographer</t>
  </si>
  <si>
    <t>Mackrill</t>
  </si>
  <si>
    <t>Bronwen</t>
  </si>
  <si>
    <t>Collins</t>
  </si>
  <si>
    <t>Yolanda</t>
  </si>
  <si>
    <t>Busby</t>
  </si>
  <si>
    <t>Charmaine</t>
  </si>
  <si>
    <t>Mokotla</t>
  </si>
  <si>
    <t>Mabatho</t>
  </si>
  <si>
    <t>Diagnostic Radiographer</t>
  </si>
  <si>
    <t>Pearce</t>
  </si>
  <si>
    <t>Tiffany</t>
  </si>
  <si>
    <t>Patten</t>
  </si>
  <si>
    <t>Karen</t>
  </si>
  <si>
    <t>Biccard</t>
  </si>
  <si>
    <t>Bruce</t>
  </si>
  <si>
    <t>Kershaw</t>
  </si>
  <si>
    <t>Hilary</t>
  </si>
  <si>
    <t>Nienaber</t>
  </si>
  <si>
    <t>Leslene</t>
  </si>
  <si>
    <t>Choice</t>
  </si>
  <si>
    <t>Debra</t>
  </si>
  <si>
    <t>Samaai</t>
  </si>
  <si>
    <t>Ilhaam</t>
  </si>
  <si>
    <t>Van Den Aardweg (Wigens)</t>
  </si>
  <si>
    <t>Louise</t>
  </si>
  <si>
    <t>Hart</t>
  </si>
  <si>
    <t>Heide</t>
  </si>
  <si>
    <t>Mills</t>
  </si>
  <si>
    <t>Gillian</t>
  </si>
  <si>
    <t>Drummond</t>
  </si>
  <si>
    <t>Linda</t>
  </si>
  <si>
    <t>Goedecke</t>
  </si>
  <si>
    <t>Julia</t>
  </si>
  <si>
    <t>Dietitian &amp; Medical Researcher</t>
  </si>
  <si>
    <t>Davies</t>
  </si>
  <si>
    <t>John Quail</t>
  </si>
  <si>
    <t>Gordon</t>
  </si>
  <si>
    <t>Leigh</t>
  </si>
  <si>
    <t>Dell</t>
  </si>
  <si>
    <t>Angela</t>
  </si>
  <si>
    <t>Searle</t>
  </si>
  <si>
    <t>Jacky</t>
  </si>
  <si>
    <t>Rodney</t>
  </si>
  <si>
    <t>Limalia</t>
  </si>
  <si>
    <t>Ziyaad</t>
  </si>
  <si>
    <t>Du Plessis</t>
  </si>
  <si>
    <t>Rimon Tjaart</t>
  </si>
  <si>
    <t>Sithole</t>
  </si>
  <si>
    <t>Beryl</t>
  </si>
  <si>
    <t>Venn</t>
  </si>
  <si>
    <t>Marié</t>
  </si>
  <si>
    <t>Aaron</t>
  </si>
  <si>
    <t>Barron</t>
  </si>
  <si>
    <t>Carmelita</t>
  </si>
  <si>
    <t>OT</t>
  </si>
  <si>
    <t>George</t>
  </si>
  <si>
    <t>Colin</t>
  </si>
  <si>
    <t>Solomon</t>
  </si>
  <si>
    <t>Elana Tina</t>
  </si>
  <si>
    <t>Sadler</t>
  </si>
  <si>
    <t>Astrid</t>
  </si>
  <si>
    <t>Mariska</t>
  </si>
  <si>
    <t>Irusen</t>
  </si>
  <si>
    <t>Elvis</t>
  </si>
  <si>
    <t>Professor (Pulmonology)</t>
  </si>
  <si>
    <t>Fairweather</t>
  </si>
  <si>
    <t>Ashleigh-Jane</t>
  </si>
  <si>
    <t>De Wet</t>
  </si>
  <si>
    <t>Susan</t>
  </si>
  <si>
    <t>Masoodah</t>
  </si>
  <si>
    <t>Counsellor (Voluntary) (on 2022 list was noted as Psychology)</t>
  </si>
  <si>
    <t>Chothia</t>
  </si>
  <si>
    <t>Yazied</t>
  </si>
  <si>
    <t>Doctor (Associate Prof in Nephrology)</t>
  </si>
  <si>
    <t>Creighton</t>
  </si>
  <si>
    <t>Moegamat Shahied</t>
  </si>
  <si>
    <t>Gadija</t>
  </si>
  <si>
    <t>Kearns</t>
  </si>
  <si>
    <t>Kyle</t>
  </si>
  <si>
    <t>Barthus</t>
  </si>
  <si>
    <t>Lezanne</t>
  </si>
  <si>
    <t>Abrahams</t>
  </si>
  <si>
    <t>Fasiegh</t>
  </si>
  <si>
    <t>Berlyn</t>
  </si>
  <si>
    <t>Peter-John</t>
  </si>
  <si>
    <t>Groener</t>
  </si>
  <si>
    <t>Florence</t>
  </si>
  <si>
    <t>Registered Nurse</t>
  </si>
  <si>
    <t>Brossy</t>
  </si>
  <si>
    <t>Martin</t>
  </si>
  <si>
    <t>Doctor - Anaesthesiologist</t>
  </si>
  <si>
    <t>Van der Merwe</t>
  </si>
  <si>
    <t>Pickard</t>
  </si>
  <si>
    <t>Henri</t>
  </si>
  <si>
    <t>Cheesman</t>
  </si>
  <si>
    <t>Roy</t>
  </si>
  <si>
    <t>Japie</t>
  </si>
  <si>
    <t>Angeletti-du Toit</t>
  </si>
  <si>
    <t>Engineer</t>
  </si>
  <si>
    <t>Rademeyer</t>
  </si>
  <si>
    <t>Lorraine</t>
  </si>
  <si>
    <t>McKeag</t>
  </si>
  <si>
    <t>Tamlyn Anne</t>
  </si>
  <si>
    <t>Bonner</t>
  </si>
  <si>
    <t>Tara</t>
  </si>
  <si>
    <t>Bradley</t>
  </si>
  <si>
    <t>De Villiers</t>
  </si>
  <si>
    <t>Christiaan</t>
  </si>
  <si>
    <t>Gardner</t>
  </si>
  <si>
    <t>Du Raan</t>
  </si>
  <si>
    <t>Maretha</t>
  </si>
  <si>
    <t>Erick</t>
  </si>
  <si>
    <t>Gibbs</t>
  </si>
  <si>
    <t>Matthew</t>
  </si>
  <si>
    <t>Marais</t>
  </si>
  <si>
    <t>Johan</t>
  </si>
  <si>
    <t>Munsie</t>
  </si>
  <si>
    <t>Robbie</t>
  </si>
  <si>
    <t>Doctor/Anaesthetics</t>
  </si>
  <si>
    <t>Van Zijl</t>
  </si>
  <si>
    <t>Dirk</t>
  </si>
  <si>
    <t>Anaesthesiologist</t>
  </si>
  <si>
    <t>Davids</t>
  </si>
  <si>
    <t>Razeen</t>
  </si>
  <si>
    <t>Doctor - Nephrologist</t>
  </si>
  <si>
    <t>Omar</t>
  </si>
  <si>
    <t>Amaan</t>
  </si>
  <si>
    <t>Niehaus</t>
  </si>
  <si>
    <t>Ampie</t>
  </si>
  <si>
    <t>Jana</t>
  </si>
  <si>
    <t>Clinical Psychologist</t>
  </si>
  <si>
    <t>Bougard</t>
  </si>
  <si>
    <t>Heather</t>
  </si>
  <si>
    <t>Murdoch</t>
  </si>
  <si>
    <t>Wendy</t>
  </si>
  <si>
    <t>Ameen</t>
  </si>
  <si>
    <t>Rael</t>
  </si>
  <si>
    <t>Doctor Orthopaedic Surgeon</t>
  </si>
  <si>
    <t>Mitchell</t>
  </si>
  <si>
    <t>Erika</t>
  </si>
  <si>
    <t>Arnolds</t>
  </si>
  <si>
    <t>Shakeera</t>
  </si>
  <si>
    <t>Lance</t>
  </si>
  <si>
    <t>Delroy Burton</t>
  </si>
  <si>
    <t>Lalou</t>
  </si>
  <si>
    <t>Jacov</t>
  </si>
  <si>
    <t>Chapman</t>
  </si>
  <si>
    <t>Peter</t>
  </si>
  <si>
    <t>Smit</t>
  </si>
  <si>
    <t>Lutchman</t>
  </si>
  <si>
    <t>Rabeen</t>
  </si>
  <si>
    <t>Dunbar</t>
  </si>
  <si>
    <t>Graeme</t>
  </si>
  <si>
    <t>Blaweni</t>
  </si>
  <si>
    <t>Mkhululi</t>
  </si>
  <si>
    <t>Tooke</t>
  </si>
  <si>
    <t>Lloyd</t>
  </si>
  <si>
    <t>Bapoo</t>
  </si>
  <si>
    <t>Henni</t>
  </si>
  <si>
    <t>Gynaecologist</t>
  </si>
  <si>
    <t>Cupido</t>
  </si>
  <si>
    <t>Clint Shane</t>
  </si>
  <si>
    <t>Wajoodien</t>
  </si>
  <si>
    <t>Ebrahim</t>
  </si>
  <si>
    <t>Sedick</t>
  </si>
  <si>
    <t>Whitelaw</t>
  </si>
  <si>
    <t>Colleen</t>
  </si>
  <si>
    <t>Hoosen</t>
  </si>
  <si>
    <t>Faathemah Zahra</t>
  </si>
  <si>
    <t>Schroeder</t>
  </si>
  <si>
    <t>Ayesha</t>
  </si>
  <si>
    <t>Anton</t>
  </si>
  <si>
    <t>Cardiologist</t>
  </si>
  <si>
    <t>Gantsho</t>
  </si>
  <si>
    <t>Nora</t>
  </si>
  <si>
    <t>De Klerk</t>
  </si>
  <si>
    <t>Olivia</t>
  </si>
  <si>
    <t>Vermaak</t>
  </si>
  <si>
    <t>Johanna</t>
  </si>
  <si>
    <t>Barbour</t>
  </si>
  <si>
    <t>Gill</t>
  </si>
  <si>
    <t>Jeptha</t>
  </si>
  <si>
    <t>Sherwin Donavon</t>
  </si>
  <si>
    <t>Unofficial approved by Dr Cullis (Motivation from Dr G Schermbrucker)</t>
  </si>
  <si>
    <t>Tribe</t>
  </si>
  <si>
    <t>Robert</t>
  </si>
  <si>
    <t>Schermbrucker</t>
  </si>
  <si>
    <t>Paediatrician</t>
  </si>
  <si>
    <t>Cox</t>
  </si>
  <si>
    <t>Audiologist</t>
  </si>
  <si>
    <t>Ursula</t>
  </si>
  <si>
    <t>Wiggelinkhuizen</t>
  </si>
  <si>
    <t>Jan Brendan</t>
  </si>
  <si>
    <t>Baatjes</t>
  </si>
  <si>
    <t>Karin</t>
  </si>
  <si>
    <t>Abdulla</t>
  </si>
  <si>
    <t>Ahmed</t>
  </si>
  <si>
    <t>Ssenabulya</t>
  </si>
  <si>
    <t>Francis Ronny</t>
  </si>
  <si>
    <t>Allie</t>
  </si>
  <si>
    <t>Nusrit</t>
  </si>
  <si>
    <t>Curry</t>
  </si>
  <si>
    <t>Sarah</t>
  </si>
  <si>
    <t>Reg Prof Nurse</t>
  </si>
  <si>
    <t>Iswalal</t>
  </si>
  <si>
    <t>Mohammed</t>
  </si>
  <si>
    <t>Dalwai</t>
  </si>
  <si>
    <t>Kadwa Dalwai</t>
  </si>
  <si>
    <t>Khatija</t>
  </si>
  <si>
    <t>Heyman</t>
  </si>
  <si>
    <t>Kelly</t>
  </si>
  <si>
    <t>Khalfey</t>
  </si>
  <si>
    <t>Hoosain</t>
  </si>
  <si>
    <t>Adonis</t>
  </si>
  <si>
    <t>Jeanne</t>
  </si>
  <si>
    <t>Pillay</t>
  </si>
  <si>
    <t>Shakti</t>
  </si>
  <si>
    <t>Badroodien</t>
  </si>
  <si>
    <t>Rashid</t>
  </si>
  <si>
    <t>Broadhurst</t>
  </si>
  <si>
    <t>Alistair</t>
  </si>
  <si>
    <t>Horn</t>
  </si>
  <si>
    <t>Alan</t>
  </si>
  <si>
    <t>Rees</t>
  </si>
  <si>
    <t>Lauren</t>
  </si>
  <si>
    <t>Barday</t>
  </si>
  <si>
    <t>Mish-Al</t>
  </si>
  <si>
    <t>Schuster-Bruce</t>
  </si>
  <si>
    <t>Burger</t>
  </si>
  <si>
    <t>Adrian</t>
  </si>
  <si>
    <t>Naseera</t>
  </si>
  <si>
    <t>Abdurahman</t>
  </si>
  <si>
    <t>Nurahn</t>
  </si>
  <si>
    <t>Hendry</t>
  </si>
  <si>
    <t>Inger</t>
  </si>
  <si>
    <t>Nxumalo</t>
  </si>
  <si>
    <t>Mnqobi</t>
  </si>
  <si>
    <t>White</t>
  </si>
  <si>
    <t>Lizette</t>
  </si>
  <si>
    <t>Wipplinger</t>
  </si>
  <si>
    <t>Petronella</t>
  </si>
  <si>
    <t>Kellerman</t>
  </si>
  <si>
    <t>Darielle</t>
  </si>
  <si>
    <t>Bronn</t>
  </si>
  <si>
    <t>Lizmaré</t>
  </si>
  <si>
    <t>Dermatologist</t>
  </si>
  <si>
    <t>Vernon</t>
  </si>
  <si>
    <t>Esther</t>
  </si>
  <si>
    <t>Ward</t>
  </si>
  <si>
    <t>Joshua Michael</t>
  </si>
  <si>
    <t>Irlam</t>
  </si>
  <si>
    <t>Epidemiologist</t>
  </si>
  <si>
    <t>Van der Walt</t>
  </si>
  <si>
    <t>Neill</t>
  </si>
  <si>
    <t>Kouvarellis</t>
  </si>
  <si>
    <t>Alison</t>
  </si>
  <si>
    <t>Mbewu</t>
  </si>
  <si>
    <t>Hazel</t>
  </si>
  <si>
    <t>Van Wyk</t>
  </si>
  <si>
    <t>Gerhard</t>
  </si>
  <si>
    <t>Manan</t>
  </si>
  <si>
    <t>Aaishah</t>
  </si>
  <si>
    <t>Jere</t>
  </si>
  <si>
    <t>Khumbo</t>
  </si>
  <si>
    <t>Engelbrecht</t>
  </si>
  <si>
    <t>Amori</t>
  </si>
  <si>
    <t>Higgins</t>
  </si>
  <si>
    <t>Aniqah</t>
  </si>
  <si>
    <t>Cele</t>
  </si>
  <si>
    <t>Ayanda</t>
  </si>
  <si>
    <t>Galant</t>
  </si>
  <si>
    <t>Abduraghmaan</t>
  </si>
  <si>
    <t>Human</t>
  </si>
  <si>
    <t>Suné</t>
  </si>
  <si>
    <t>Diener</t>
  </si>
  <si>
    <t>Michele</t>
  </si>
  <si>
    <t>Faith</t>
  </si>
  <si>
    <t>Rifaat</t>
  </si>
  <si>
    <t>Van Staden</t>
  </si>
  <si>
    <t>Este</t>
  </si>
  <si>
    <t>Marin</t>
  </si>
  <si>
    <t>Manter</t>
  </si>
  <si>
    <t>Sandra</t>
  </si>
  <si>
    <t>Berry</t>
  </si>
  <si>
    <t>Malengret</t>
  </si>
  <si>
    <t>Tamsin</t>
  </si>
  <si>
    <t>Adurasuf</t>
  </si>
  <si>
    <t>Ghameeda</t>
  </si>
  <si>
    <t>Physio</t>
  </si>
  <si>
    <t>Jesse Skye</t>
  </si>
  <si>
    <t>Zinn</t>
  </si>
  <si>
    <t>Philip</t>
  </si>
  <si>
    <t>Martini</t>
  </si>
  <si>
    <t>Markus</t>
  </si>
  <si>
    <t>Greef</t>
  </si>
  <si>
    <t>Lydia</t>
  </si>
  <si>
    <t>Wood</t>
  </si>
  <si>
    <t>Baigrie</t>
  </si>
  <si>
    <t>Blumenthal</t>
  </si>
  <si>
    <t>Lisa Kim</t>
  </si>
  <si>
    <t>Pursad</t>
  </si>
  <si>
    <t>Avinesh</t>
  </si>
  <si>
    <t>Daya</t>
  </si>
  <si>
    <t>Ajit</t>
  </si>
  <si>
    <t>Nair</t>
  </si>
  <si>
    <t>Desi</t>
  </si>
  <si>
    <t>Swanevelder</t>
  </si>
  <si>
    <t>Justiaan</t>
  </si>
  <si>
    <t>Wicht</t>
  </si>
  <si>
    <t>Jonathan</t>
  </si>
  <si>
    <t>Stefanie</t>
  </si>
  <si>
    <t>Kutyowa</t>
  </si>
  <si>
    <t>Herlinde</t>
  </si>
  <si>
    <t>Ndinya</t>
  </si>
  <si>
    <t>Florentius</t>
  </si>
  <si>
    <t>Kabongo</t>
  </si>
  <si>
    <t>Lana</t>
  </si>
  <si>
    <t>Kroukamp</t>
  </si>
  <si>
    <t>Gary</t>
  </si>
  <si>
    <t>Penn</t>
  </si>
  <si>
    <t>Barry</t>
  </si>
  <si>
    <t>Berrisford</t>
  </si>
  <si>
    <t>Mears</t>
  </si>
  <si>
    <t>Stewart</t>
  </si>
  <si>
    <t>Lovelock</t>
  </si>
  <si>
    <t>Muller</t>
  </si>
  <si>
    <t>Chiropractor</t>
  </si>
  <si>
    <t>Sandell</t>
  </si>
  <si>
    <t>Peter Richard</t>
  </si>
  <si>
    <t>Nick</t>
  </si>
  <si>
    <t>Kantor</t>
  </si>
  <si>
    <t>Natali</t>
  </si>
  <si>
    <t>Carlo</t>
  </si>
  <si>
    <t>Albrecht</t>
  </si>
  <si>
    <t>Eric</t>
  </si>
  <si>
    <t>Louis</t>
  </si>
  <si>
    <t>Torr</t>
  </si>
  <si>
    <t>Hayley</t>
  </si>
  <si>
    <t>Recorded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</si>
</sst>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1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1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9" fontId="0" fillId="0" borderId="3" xfId="1" applyFont="1" applyFill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3" xfId="0" applyNumberFormat="1" applyBorder="1" applyAlignment="1">
      <alignment vertical="center" wrapText="1"/>
    </xf>
    <xf numFmtId="2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21" fontId="0" fillId="0" borderId="0" xfId="0" applyNumberForma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21" fontId="2" fillId="0" borderId="1" xfId="0" applyNumberFormat="1" applyFont="1" applyBorder="1" applyAlignment="1">
      <alignment horizontal="right" vertical="center" wrapText="1"/>
    </xf>
    <xf numFmtId="21" fontId="0" fillId="0" borderId="3" xfId="0" applyNumberFormat="1" applyBorder="1" applyAlignment="1">
      <alignment horizontal="right" vertical="center"/>
    </xf>
    <xf numFmtId="21" fontId="0" fillId="0" borderId="0" xfId="0" applyNumberFormat="1" applyAlignment="1">
      <alignment horizontal="right" vertical="center"/>
    </xf>
    <xf numFmtId="21" fontId="0" fillId="0" borderId="2" xfId="0" applyNumberFormat="1" applyBorder="1" applyAlignment="1">
      <alignment horizontal="right" vertical="center" wrapText="1"/>
    </xf>
    <xf numFmtId="21" fontId="0" fillId="0" borderId="2" xfId="0" applyNumberFormat="1" applyBorder="1" applyAlignment="1">
      <alignment vertical="center" wrapText="1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9" fontId="0" fillId="0" borderId="3" xfId="0" applyNumberFormat="1" applyBorder="1" applyAlignment="1">
      <alignment vertical="center" wrapText="1"/>
    </xf>
    <xf numFmtId="21" fontId="0" fillId="0" borderId="3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1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thilda Mallinson" id="{132DACF1-B075-4B88-9107-507BCD884B5F}" userId="S::Mathilda.Mallinson@lifehealthcare.co.za::e0420830-8b75-4830-aa4c-fb06bdc5793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16E82764-605D-44CC-BF24-37D3D577C8C3}">
    <text>Time Keeper's Time</text>
  </threadedComment>
  <threadedComment ref="K1" dT="2022-11-23T07:12:08.82" personId="{132DACF1-B075-4B88-9107-507BCD884B5F}" id="{267EA721-5CE7-428E-9498-7FCB50CD6494}">
    <text>Adjusted Time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65EDEA4A-3819-4B31-BC99-628400094E70}">
    <text>Time Keeper's Time</text>
  </threadedComment>
  <threadedComment ref="K1" dT="2022-11-23T07:12:08.82" personId="{132DACF1-B075-4B88-9107-507BCD884B5F}" id="{4C4A5A61-BA14-42FE-9DB7-E3B3E6B1907C}">
    <text>Adjusted Time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29E3DAD5-B8C6-49B1-B724-E1BF98455A64}">
    <text>Time Keeper's Time</text>
  </threadedComment>
  <threadedComment ref="K1" dT="2022-11-23T07:12:08.82" personId="{132DACF1-B075-4B88-9107-507BCD884B5F}" id="{94550731-4881-4B74-BBDD-0B23F82D6485}">
    <text>Adjusted Time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5BE484D1-8C32-437C-98AA-DF5451BB4E11}">
    <text>Time Keeper's Time</text>
  </threadedComment>
  <threadedComment ref="K1" dT="2022-11-23T07:12:08.82" personId="{132DACF1-B075-4B88-9107-507BCD884B5F}" id="{A40B9E20-59D6-45C6-8F8D-906D37E3DC4E}">
    <text>Adjusted Time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DEB9A422-022A-412D-A0B2-BF3465F1B7BE}">
    <text>Time Keeper's Time</text>
  </threadedComment>
  <threadedComment ref="K1" dT="2022-11-23T07:12:08.82" personId="{132DACF1-B075-4B88-9107-507BCD884B5F}" id="{BFE4BB46-F9F5-4339-B2CD-60F0737EF62D}">
    <text>Adjusted Time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6F8C3A27-0E1E-4500-86E1-C6C42DC34AA4}">
    <text>Time Keeper's Time</text>
  </threadedComment>
  <threadedComment ref="K1" dT="2022-11-23T07:12:08.82" personId="{132DACF1-B075-4B88-9107-507BCD884B5F}" id="{9399053A-F90D-4703-905D-028D09C7AA8A}">
    <text>Adjusted Time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J1" dT="2022-11-23T07:11:51.28" personId="{132DACF1-B075-4B88-9107-507BCD884B5F}" id="{03F46A16-2B93-428C-AD22-438996811135}">
    <text>Time Keeper's Time</text>
  </threadedComment>
  <threadedComment ref="K1" dT="2022-11-23T07:12:08.82" personId="{132DACF1-B075-4B88-9107-507BCD884B5F}" id="{370664A3-A775-4330-8E00-F40C5F7D75F9}">
    <text>Adjusted Time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I1" dT="2022-11-23T07:11:51.28" personId="{132DACF1-B075-4B88-9107-507BCD884B5F}" id="{E1660023-C365-4A70-81ED-45DB44EB4322}">
    <text>Time Keeper's Time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6BC4-9E42-49D2-BA19-9E07D48A94AC}">
  <sheetPr>
    <pageSetUpPr fitToPage="1"/>
  </sheetPr>
  <dimension ref="A1:M260"/>
  <sheetViews>
    <sheetView view="pageBreakPreview" zoomScale="85" zoomScaleNormal="80" zoomScaleSheetLayoutView="85" workbookViewId="0">
      <pane xSplit="4" ySplit="1" topLeftCell="E98" activePane="bottomRight" state="frozen"/>
      <selection pane="topRight" activeCell="H1" sqref="H1"/>
      <selection pane="bottomLeft" activeCell="A2" sqref="A2"/>
      <selection pane="bottomRight" activeCell="J109" sqref="J109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11" width="9.109375" style="25"/>
    <col min="12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6" t="s">
        <v>9</v>
      </c>
      <c r="K1" s="6" t="s">
        <v>10</v>
      </c>
      <c r="L1" s="42" t="s">
        <v>11</v>
      </c>
      <c r="M1" s="42" t="s">
        <v>12</v>
      </c>
    </row>
    <row r="2" spans="1:13" s="41" customFormat="1" x14ac:dyDescent="0.25">
      <c r="A2" s="36">
        <v>42</v>
      </c>
      <c r="B2" s="37" t="s">
        <v>13</v>
      </c>
      <c r="C2" s="37" t="s">
        <v>14</v>
      </c>
      <c r="D2" s="37" t="s">
        <v>15</v>
      </c>
      <c r="E2" s="38" t="s">
        <v>16</v>
      </c>
      <c r="F2" s="39">
        <v>86</v>
      </c>
      <c r="G2" s="43" t="s">
        <v>17</v>
      </c>
      <c r="H2" s="39" t="s">
        <v>18</v>
      </c>
      <c r="I2" s="8">
        <v>1.4236111111111111E-2</v>
      </c>
      <c r="J2" s="8">
        <v>5.3900462962962963E-2</v>
      </c>
      <c r="K2" s="31">
        <f t="shared" ref="K2:K65" si="0">J2+I2</f>
        <v>6.8136574074074072E-2</v>
      </c>
      <c r="L2" s="37"/>
      <c r="M2" s="37"/>
    </row>
    <row r="3" spans="1:13" x14ac:dyDescent="0.25">
      <c r="A3" s="11">
        <v>48</v>
      </c>
      <c r="B3" s="9" t="s">
        <v>13</v>
      </c>
      <c r="C3" s="9" t="s">
        <v>19</v>
      </c>
      <c r="D3" s="9" t="s">
        <v>20</v>
      </c>
      <c r="E3" s="38" t="s">
        <v>16</v>
      </c>
      <c r="F3" s="10">
        <v>76</v>
      </c>
      <c r="G3" s="10" t="s">
        <v>17</v>
      </c>
      <c r="H3" s="10" t="s">
        <v>18</v>
      </c>
      <c r="I3" s="12">
        <v>1.4236111111111111E-2</v>
      </c>
      <c r="J3" s="12">
        <v>5.8692129629629629E-2</v>
      </c>
      <c r="K3" s="31">
        <f t="shared" si="0"/>
        <v>7.2928240740740738E-2</v>
      </c>
      <c r="L3" s="9"/>
      <c r="M3" s="9"/>
    </row>
    <row r="4" spans="1:13" x14ac:dyDescent="0.25">
      <c r="A4" s="11">
        <v>65</v>
      </c>
      <c r="B4" s="9" t="s">
        <v>13</v>
      </c>
      <c r="C4" s="9" t="s">
        <v>22</v>
      </c>
      <c r="D4" s="9" t="s">
        <v>23</v>
      </c>
      <c r="E4" s="38" t="s">
        <v>24</v>
      </c>
      <c r="F4" s="10">
        <v>79</v>
      </c>
      <c r="G4" s="10" t="s">
        <v>25</v>
      </c>
      <c r="H4" s="10" t="s">
        <v>18</v>
      </c>
      <c r="I4" s="12">
        <v>1.3541666666666667E-2</v>
      </c>
      <c r="J4" s="12">
        <v>2.8020833333333332E-2</v>
      </c>
      <c r="K4" s="31">
        <f t="shared" si="0"/>
        <v>4.1562500000000002E-2</v>
      </c>
      <c r="L4" s="9"/>
      <c r="M4" s="9"/>
    </row>
    <row r="5" spans="1:13" x14ac:dyDescent="0.25">
      <c r="A5" s="11">
        <v>71</v>
      </c>
      <c r="B5" s="9" t="s">
        <v>13</v>
      </c>
      <c r="C5" s="9" t="s">
        <v>26</v>
      </c>
      <c r="D5" s="9" t="s">
        <v>27</v>
      </c>
      <c r="E5" s="34" t="s">
        <v>16</v>
      </c>
      <c r="F5" s="10">
        <v>79</v>
      </c>
      <c r="G5" s="15" t="s">
        <v>25</v>
      </c>
      <c r="H5" s="10" t="s">
        <v>18</v>
      </c>
      <c r="I5" s="12">
        <v>1.3541666666666667E-2</v>
      </c>
      <c r="J5" s="12">
        <v>3.9490740740740743E-2</v>
      </c>
      <c r="K5" s="31">
        <f t="shared" si="0"/>
        <v>5.303240740740741E-2</v>
      </c>
      <c r="L5" s="9"/>
      <c r="M5" s="9"/>
    </row>
    <row r="6" spans="1:13" x14ac:dyDescent="0.25">
      <c r="A6" s="11">
        <v>73</v>
      </c>
      <c r="B6" s="9" t="s">
        <v>13</v>
      </c>
      <c r="C6" s="9" t="s">
        <v>28</v>
      </c>
      <c r="D6" s="9" t="s">
        <v>29</v>
      </c>
      <c r="E6" s="14" t="s">
        <v>30</v>
      </c>
      <c r="F6" s="10">
        <v>82</v>
      </c>
      <c r="G6" s="10" t="s">
        <v>17</v>
      </c>
      <c r="H6" s="10" t="s">
        <v>18</v>
      </c>
      <c r="I6" s="12">
        <v>1.4236111111111111E-2</v>
      </c>
      <c r="J6" s="12">
        <v>6.581018518518518E-2</v>
      </c>
      <c r="K6" s="31">
        <f t="shared" si="0"/>
        <v>8.0046296296296296E-2</v>
      </c>
      <c r="L6" s="9"/>
      <c r="M6" s="9"/>
    </row>
    <row r="7" spans="1:13" x14ac:dyDescent="0.25">
      <c r="A7" s="11">
        <v>81</v>
      </c>
      <c r="B7" s="9" t="s">
        <v>13</v>
      </c>
      <c r="C7" s="9" t="s">
        <v>31</v>
      </c>
      <c r="D7" s="9" t="s">
        <v>32</v>
      </c>
      <c r="E7" s="14" t="s">
        <v>33</v>
      </c>
      <c r="F7" s="10">
        <v>71</v>
      </c>
      <c r="G7" s="10" t="s">
        <v>21</v>
      </c>
      <c r="H7" s="10" t="s">
        <v>18</v>
      </c>
      <c r="I7" s="12"/>
      <c r="J7" s="12">
        <v>3.5115740740740746E-2</v>
      </c>
      <c r="K7" s="31">
        <f t="shared" si="0"/>
        <v>3.5115740740740746E-2</v>
      </c>
      <c r="L7" s="9"/>
      <c r="M7" s="9"/>
    </row>
    <row r="8" spans="1:13" x14ac:dyDescent="0.25">
      <c r="A8" s="11">
        <v>87</v>
      </c>
      <c r="B8" s="9" t="s">
        <v>13</v>
      </c>
      <c r="C8" s="9" t="s">
        <v>34</v>
      </c>
      <c r="D8" s="9" t="s">
        <v>35</v>
      </c>
      <c r="E8" s="14" t="s">
        <v>16</v>
      </c>
      <c r="F8" s="32">
        <v>81</v>
      </c>
      <c r="G8" s="10" t="s">
        <v>17</v>
      </c>
      <c r="H8" s="10" t="s">
        <v>36</v>
      </c>
      <c r="I8" s="12">
        <v>1.4236111111111111E-2</v>
      </c>
      <c r="J8" s="12">
        <v>4.9895833333333334E-2</v>
      </c>
      <c r="K8" s="31">
        <f t="shared" si="0"/>
        <v>6.413194444444445E-2</v>
      </c>
      <c r="L8" s="9"/>
      <c r="M8" s="9"/>
    </row>
    <row r="9" spans="1:13" x14ac:dyDescent="0.25">
      <c r="A9" s="11">
        <v>91</v>
      </c>
      <c r="B9" s="9" t="s">
        <v>13</v>
      </c>
      <c r="C9" s="9" t="s">
        <v>37</v>
      </c>
      <c r="D9" s="9" t="s">
        <v>38</v>
      </c>
      <c r="E9" s="14" t="s">
        <v>39</v>
      </c>
      <c r="F9" s="10">
        <v>81</v>
      </c>
      <c r="G9" s="15" t="s">
        <v>25</v>
      </c>
      <c r="H9" s="10" t="s">
        <v>18</v>
      </c>
      <c r="I9" s="12">
        <v>1.4236111111111111E-2</v>
      </c>
      <c r="J9" s="12">
        <v>3.9490740740740743E-2</v>
      </c>
      <c r="K9" s="31">
        <f t="shared" si="0"/>
        <v>5.3726851851851852E-2</v>
      </c>
      <c r="L9" s="9"/>
      <c r="M9" s="9"/>
    </row>
    <row r="10" spans="1:13" x14ac:dyDescent="0.25">
      <c r="A10" s="11">
        <v>100</v>
      </c>
      <c r="B10" s="9" t="s">
        <v>41</v>
      </c>
      <c r="C10" s="9" t="s">
        <v>42</v>
      </c>
      <c r="D10" s="9" t="s">
        <v>43</v>
      </c>
      <c r="E10" s="14" t="s">
        <v>44</v>
      </c>
      <c r="F10" s="10">
        <v>52</v>
      </c>
      <c r="G10" s="15" t="s">
        <v>17</v>
      </c>
      <c r="H10" s="10" t="s">
        <v>36</v>
      </c>
      <c r="I10" s="12">
        <v>1.4236111111111111E-2</v>
      </c>
      <c r="J10" s="12">
        <v>4.943287037037037E-2</v>
      </c>
      <c r="K10" s="31">
        <f t="shared" si="0"/>
        <v>6.3668981481481479E-2</v>
      </c>
      <c r="L10" s="9"/>
      <c r="M10" s="9"/>
    </row>
    <row r="11" spans="1:13" x14ac:dyDescent="0.25">
      <c r="A11" s="11">
        <v>101</v>
      </c>
      <c r="B11" s="9" t="s">
        <v>45</v>
      </c>
      <c r="C11" s="9" t="s">
        <v>46</v>
      </c>
      <c r="D11" s="9" t="s">
        <v>47</v>
      </c>
      <c r="E11" s="14" t="s">
        <v>48</v>
      </c>
      <c r="F11" s="10">
        <v>66</v>
      </c>
      <c r="G11" s="15" t="s">
        <v>17</v>
      </c>
      <c r="H11" s="10" t="s">
        <v>36</v>
      </c>
      <c r="I11" s="12">
        <v>1.4236111111111111E-2</v>
      </c>
      <c r="J11" s="12">
        <v>6.8159722222222219E-2</v>
      </c>
      <c r="K11" s="31">
        <f t="shared" si="0"/>
        <v>8.2395833333333335E-2</v>
      </c>
      <c r="L11" s="9"/>
      <c r="M11" s="9"/>
    </row>
    <row r="12" spans="1:13" x14ac:dyDescent="0.25">
      <c r="A12" s="11">
        <v>102</v>
      </c>
      <c r="B12" s="9" t="s">
        <v>45</v>
      </c>
      <c r="C12" s="9" t="s">
        <v>49</v>
      </c>
      <c r="D12" s="9" t="s">
        <v>50</v>
      </c>
      <c r="E12" s="14" t="s">
        <v>48</v>
      </c>
      <c r="F12" s="10">
        <v>65</v>
      </c>
      <c r="G12" s="15" t="s">
        <v>17</v>
      </c>
      <c r="H12" s="10" t="s">
        <v>36</v>
      </c>
      <c r="I12" s="12">
        <v>1.4236111111111111E-2</v>
      </c>
      <c r="J12" s="12">
        <v>5.7534722222222223E-2</v>
      </c>
      <c r="K12" s="31">
        <f t="shared" si="0"/>
        <v>7.1770833333333339E-2</v>
      </c>
      <c r="L12" s="9"/>
      <c r="M12" s="9"/>
    </row>
    <row r="13" spans="1:13" x14ac:dyDescent="0.25">
      <c r="A13" s="11">
        <v>103</v>
      </c>
      <c r="B13" s="9" t="s">
        <v>51</v>
      </c>
      <c r="C13" s="9" t="s">
        <v>52</v>
      </c>
      <c r="D13" s="9" t="s">
        <v>53</v>
      </c>
      <c r="E13" s="14" t="s">
        <v>54</v>
      </c>
      <c r="F13" s="10">
        <v>70</v>
      </c>
      <c r="G13" s="15" t="s">
        <v>17</v>
      </c>
      <c r="H13" s="10" t="s">
        <v>36</v>
      </c>
      <c r="I13" s="12">
        <v>1.4236111111111111E-2</v>
      </c>
      <c r="J13" s="12">
        <v>5.7534722222222223E-2</v>
      </c>
      <c r="K13" s="31">
        <f t="shared" si="0"/>
        <v>7.1770833333333339E-2</v>
      </c>
      <c r="L13" s="9"/>
      <c r="M13" s="9"/>
    </row>
    <row r="14" spans="1:13" x14ac:dyDescent="0.25">
      <c r="A14" s="11">
        <v>104</v>
      </c>
      <c r="B14" s="9" t="s">
        <v>41</v>
      </c>
      <c r="C14" s="9" t="s">
        <v>55</v>
      </c>
      <c r="D14" s="9" t="s">
        <v>56</v>
      </c>
      <c r="E14" s="14" t="s">
        <v>57</v>
      </c>
      <c r="F14" s="10">
        <v>56</v>
      </c>
      <c r="G14" s="15" t="s">
        <v>17</v>
      </c>
      <c r="H14" s="10" t="s">
        <v>36</v>
      </c>
      <c r="I14" s="12">
        <v>1.4236111111111111E-2</v>
      </c>
      <c r="J14" s="12">
        <v>3.8819444444444441E-2</v>
      </c>
      <c r="K14" s="31">
        <f t="shared" si="0"/>
        <v>5.305555555555555E-2</v>
      </c>
      <c r="L14" s="9"/>
      <c r="M14" s="9"/>
    </row>
    <row r="15" spans="1:13" x14ac:dyDescent="0.25">
      <c r="A15" s="11">
        <v>105</v>
      </c>
      <c r="B15" s="9" t="s">
        <v>45</v>
      </c>
      <c r="C15" s="9" t="s">
        <v>58</v>
      </c>
      <c r="D15" s="9" t="s">
        <v>59</v>
      </c>
      <c r="E15" s="14" t="s">
        <v>60</v>
      </c>
      <c r="F15" s="10">
        <v>70</v>
      </c>
      <c r="G15" s="15" t="s">
        <v>17</v>
      </c>
      <c r="H15" s="10" t="s">
        <v>36</v>
      </c>
      <c r="I15" s="12">
        <v>1.4236111111111111E-2</v>
      </c>
      <c r="J15" s="12">
        <v>4.9398148148148142E-2</v>
      </c>
      <c r="K15" s="31">
        <f t="shared" si="0"/>
        <v>6.3634259259259252E-2</v>
      </c>
      <c r="L15" s="9"/>
      <c r="M15" s="9"/>
    </row>
    <row r="16" spans="1:13" x14ac:dyDescent="0.25">
      <c r="A16" s="11">
        <v>106</v>
      </c>
      <c r="B16" s="9" t="s">
        <v>13</v>
      </c>
      <c r="C16" s="9" t="s">
        <v>61</v>
      </c>
      <c r="D16" s="9" t="s">
        <v>62</v>
      </c>
      <c r="E16" s="9" t="s">
        <v>63</v>
      </c>
      <c r="F16" s="10">
        <v>69</v>
      </c>
      <c r="G16" s="15" t="s">
        <v>17</v>
      </c>
      <c r="H16" s="10" t="s">
        <v>18</v>
      </c>
      <c r="I16" s="12">
        <v>1.4236111111111111E-2</v>
      </c>
      <c r="J16" s="12"/>
      <c r="K16" s="31">
        <f t="shared" si="0"/>
        <v>1.4236111111111111E-2</v>
      </c>
      <c r="L16" s="9"/>
      <c r="M16" s="9"/>
    </row>
    <row r="17" spans="1:13" x14ac:dyDescent="0.25">
      <c r="A17" s="11">
        <v>107</v>
      </c>
      <c r="B17" s="9" t="s">
        <v>64</v>
      </c>
      <c r="C17" s="9" t="s">
        <v>65</v>
      </c>
      <c r="D17" s="9" t="s">
        <v>66</v>
      </c>
      <c r="E17" s="14" t="s">
        <v>67</v>
      </c>
      <c r="F17" s="10">
        <v>51</v>
      </c>
      <c r="G17" s="15" t="s">
        <v>17</v>
      </c>
      <c r="H17" s="10" t="s">
        <v>36</v>
      </c>
      <c r="I17" s="12">
        <v>1.4236111111111111E-2</v>
      </c>
      <c r="J17" s="12">
        <v>4.854166666666667E-2</v>
      </c>
      <c r="K17" s="31">
        <f t="shared" si="0"/>
        <v>6.277777777777778E-2</v>
      </c>
      <c r="L17" s="9"/>
      <c r="M17" s="9"/>
    </row>
    <row r="18" spans="1:13" x14ac:dyDescent="0.25">
      <c r="A18" s="11">
        <v>108</v>
      </c>
      <c r="B18" s="9" t="s">
        <v>51</v>
      </c>
      <c r="C18" s="9" t="s">
        <v>68</v>
      </c>
      <c r="D18" s="9" t="s">
        <v>69</v>
      </c>
      <c r="E18" s="14" t="s">
        <v>70</v>
      </c>
      <c r="F18" s="10">
        <v>44</v>
      </c>
      <c r="G18" s="15" t="s">
        <v>17</v>
      </c>
      <c r="H18" s="10" t="s">
        <v>36</v>
      </c>
      <c r="I18" s="12">
        <v>1.4236111111111111E-2</v>
      </c>
      <c r="J18" s="12">
        <v>5.635416666666667E-2</v>
      </c>
      <c r="K18" s="31">
        <f t="shared" si="0"/>
        <v>7.059027777777778E-2</v>
      </c>
      <c r="L18" s="9"/>
      <c r="M18" s="9"/>
    </row>
    <row r="19" spans="1:13" x14ac:dyDescent="0.25">
      <c r="A19" s="11">
        <v>109</v>
      </c>
      <c r="B19" s="9" t="s">
        <v>51</v>
      </c>
      <c r="C19" s="9" t="s">
        <v>71</v>
      </c>
      <c r="D19" s="9" t="s">
        <v>72</v>
      </c>
      <c r="E19" s="14" t="s">
        <v>70</v>
      </c>
      <c r="F19" s="10">
        <v>27</v>
      </c>
      <c r="G19" s="15" t="s">
        <v>17</v>
      </c>
      <c r="H19" s="10" t="s">
        <v>36</v>
      </c>
      <c r="I19" s="12">
        <v>1.4236111111111111E-2</v>
      </c>
      <c r="J19" s="12">
        <v>5.6608796296296303E-2</v>
      </c>
      <c r="K19" s="31">
        <f t="shared" si="0"/>
        <v>7.0844907407407412E-2</v>
      </c>
      <c r="L19" s="9"/>
      <c r="M19" s="9"/>
    </row>
    <row r="20" spans="1:13" x14ac:dyDescent="0.25">
      <c r="A20" s="11">
        <v>110</v>
      </c>
      <c r="B20" s="9" t="s">
        <v>51</v>
      </c>
      <c r="C20" s="9" t="s">
        <v>73</v>
      </c>
      <c r="D20" s="9" t="s">
        <v>74</v>
      </c>
      <c r="E20" s="14" t="s">
        <v>70</v>
      </c>
      <c r="F20" s="10">
        <v>45</v>
      </c>
      <c r="G20" s="15" t="s">
        <v>17</v>
      </c>
      <c r="H20" s="10" t="s">
        <v>36</v>
      </c>
      <c r="I20" s="12">
        <v>1.4236111111111111E-2</v>
      </c>
      <c r="J20" s="12">
        <v>5.6527777777777781E-2</v>
      </c>
      <c r="K20" s="31">
        <f t="shared" si="0"/>
        <v>7.076388888888889E-2</v>
      </c>
      <c r="L20" s="9"/>
      <c r="M20" s="9"/>
    </row>
    <row r="21" spans="1:13" x14ac:dyDescent="0.25">
      <c r="A21" s="11">
        <v>111</v>
      </c>
      <c r="B21" s="9" t="s">
        <v>51</v>
      </c>
      <c r="C21" s="9" t="s">
        <v>75</v>
      </c>
      <c r="D21" s="9" t="s">
        <v>76</v>
      </c>
      <c r="E21" s="14" t="s">
        <v>70</v>
      </c>
      <c r="F21" s="10">
        <v>28</v>
      </c>
      <c r="G21" s="15" t="s">
        <v>17</v>
      </c>
      <c r="H21" s="10" t="s">
        <v>36</v>
      </c>
      <c r="I21" s="12">
        <v>1.4236111111111111E-2</v>
      </c>
      <c r="J21" s="12">
        <v>5.6064814814814817E-2</v>
      </c>
      <c r="K21" s="31">
        <f t="shared" si="0"/>
        <v>7.0300925925925933E-2</v>
      </c>
      <c r="L21" s="9"/>
      <c r="M21" s="9"/>
    </row>
    <row r="22" spans="1:13" x14ac:dyDescent="0.25">
      <c r="A22" s="11">
        <v>112</v>
      </c>
      <c r="B22" s="9" t="s">
        <v>51</v>
      </c>
      <c r="C22" s="17" t="s">
        <v>77</v>
      </c>
      <c r="D22" s="9" t="s">
        <v>72</v>
      </c>
      <c r="E22" s="14" t="s">
        <v>70</v>
      </c>
      <c r="F22" s="10">
        <v>33</v>
      </c>
      <c r="G22" s="15" t="s">
        <v>17</v>
      </c>
      <c r="H22" s="10" t="s">
        <v>36</v>
      </c>
      <c r="I22" s="8">
        <v>1.4236111111111111E-2</v>
      </c>
      <c r="J22" s="12">
        <v>5.6087962962962958E-2</v>
      </c>
      <c r="K22" s="31">
        <f t="shared" si="0"/>
        <v>7.0324074074074067E-2</v>
      </c>
      <c r="L22" s="9"/>
      <c r="M22" s="9"/>
    </row>
    <row r="23" spans="1:13" x14ac:dyDescent="0.25">
      <c r="A23" s="11">
        <v>113</v>
      </c>
      <c r="B23" s="9" t="s">
        <v>51</v>
      </c>
      <c r="C23" s="9" t="s">
        <v>78</v>
      </c>
      <c r="D23" s="9" t="s">
        <v>79</v>
      </c>
      <c r="E23" s="14" t="s">
        <v>70</v>
      </c>
      <c r="F23" s="10">
        <v>37</v>
      </c>
      <c r="G23" s="15" t="s">
        <v>17</v>
      </c>
      <c r="H23" s="10" t="s">
        <v>36</v>
      </c>
      <c r="I23" s="12">
        <v>1.4236111111111111E-2</v>
      </c>
      <c r="J23" s="12">
        <v>5.6597222222222222E-2</v>
      </c>
      <c r="K23" s="31">
        <f t="shared" si="0"/>
        <v>7.0833333333333331E-2</v>
      </c>
      <c r="L23" s="9"/>
      <c r="M23" s="9"/>
    </row>
    <row r="24" spans="1:13" x14ac:dyDescent="0.25">
      <c r="A24" s="11">
        <v>114</v>
      </c>
      <c r="B24" s="9" t="s">
        <v>51</v>
      </c>
      <c r="C24" s="9" t="s">
        <v>80</v>
      </c>
      <c r="D24" s="9" t="s">
        <v>81</v>
      </c>
      <c r="E24" s="14" t="s">
        <v>70</v>
      </c>
      <c r="F24" s="10">
        <v>26</v>
      </c>
      <c r="G24" s="15" t="s">
        <v>17</v>
      </c>
      <c r="H24" s="10" t="s">
        <v>36</v>
      </c>
      <c r="I24" s="12">
        <v>1.4236111111111111E-2</v>
      </c>
      <c r="J24" s="12">
        <v>5.6076388888888884E-2</v>
      </c>
      <c r="K24" s="31">
        <f t="shared" si="0"/>
        <v>7.03125E-2</v>
      </c>
      <c r="L24" s="9"/>
      <c r="M24" s="9"/>
    </row>
    <row r="25" spans="1:13" x14ac:dyDescent="0.25">
      <c r="A25" s="11">
        <v>115</v>
      </c>
      <c r="B25" s="9" t="s">
        <v>45</v>
      </c>
      <c r="C25" s="9" t="s">
        <v>82</v>
      </c>
      <c r="D25" s="9" t="s">
        <v>83</v>
      </c>
      <c r="E25" s="14" t="s">
        <v>48</v>
      </c>
      <c r="F25" s="10">
        <v>50</v>
      </c>
      <c r="G25" s="15" t="s">
        <v>17</v>
      </c>
      <c r="H25" s="10" t="s">
        <v>36</v>
      </c>
      <c r="I25" s="12">
        <v>1.4236111111111111E-2</v>
      </c>
      <c r="J25" s="12">
        <v>5.6064814814814817E-2</v>
      </c>
      <c r="K25" s="31">
        <f t="shared" si="0"/>
        <v>7.0300925925925933E-2</v>
      </c>
      <c r="L25" s="9"/>
      <c r="M25" s="9"/>
    </row>
    <row r="26" spans="1:13" x14ac:dyDescent="0.25">
      <c r="A26" s="11">
        <v>116</v>
      </c>
      <c r="B26" s="9" t="s">
        <v>45</v>
      </c>
      <c r="C26" s="9" t="s">
        <v>84</v>
      </c>
      <c r="D26" s="9" t="s">
        <v>85</v>
      </c>
      <c r="E26" s="14" t="s">
        <v>48</v>
      </c>
      <c r="F26" s="10">
        <v>51</v>
      </c>
      <c r="G26" s="15" t="s">
        <v>17</v>
      </c>
      <c r="H26" s="10" t="s">
        <v>36</v>
      </c>
      <c r="I26" s="12">
        <v>1.4236111111111111E-2</v>
      </c>
      <c r="J26" s="12">
        <v>5.65162037037037E-2</v>
      </c>
      <c r="K26" s="31">
        <f t="shared" si="0"/>
        <v>7.075231481481481E-2</v>
      </c>
      <c r="L26" s="9"/>
      <c r="M26" s="9"/>
    </row>
    <row r="27" spans="1:13" x14ac:dyDescent="0.25">
      <c r="A27" s="11">
        <v>117</v>
      </c>
      <c r="B27" s="9" t="s">
        <v>45</v>
      </c>
      <c r="C27" s="9" t="s">
        <v>86</v>
      </c>
      <c r="D27" s="9" t="s">
        <v>87</v>
      </c>
      <c r="E27" s="14" t="s">
        <v>48</v>
      </c>
      <c r="F27" s="10">
        <v>34</v>
      </c>
      <c r="G27" s="15" t="s">
        <v>17</v>
      </c>
      <c r="H27" s="10" t="s">
        <v>36</v>
      </c>
      <c r="I27" s="12">
        <v>1.4236111111111111E-2</v>
      </c>
      <c r="J27" s="12"/>
      <c r="K27" s="31">
        <f t="shared" si="0"/>
        <v>1.4236111111111111E-2</v>
      </c>
      <c r="L27" s="9"/>
      <c r="M27" s="9"/>
    </row>
    <row r="28" spans="1:13" x14ac:dyDescent="0.25">
      <c r="A28" s="11">
        <v>118</v>
      </c>
      <c r="B28" s="9" t="s">
        <v>45</v>
      </c>
      <c r="C28" s="9" t="s">
        <v>88</v>
      </c>
      <c r="D28" s="9" t="s">
        <v>89</v>
      </c>
      <c r="E28" s="14" t="s">
        <v>48</v>
      </c>
      <c r="F28" s="10">
        <v>30</v>
      </c>
      <c r="G28" s="10" t="s">
        <v>17</v>
      </c>
      <c r="H28" s="10" t="s">
        <v>36</v>
      </c>
      <c r="I28" s="12">
        <v>1.4236111111111111E-2</v>
      </c>
      <c r="J28" s="21">
        <v>6.0289351851851851E-2</v>
      </c>
      <c r="K28" s="31">
        <f t="shared" si="0"/>
        <v>7.452546296296296E-2</v>
      </c>
      <c r="L28" s="10"/>
      <c r="M28" s="10"/>
    </row>
    <row r="29" spans="1:13" x14ac:dyDescent="0.25">
      <c r="A29" s="11">
        <v>119</v>
      </c>
      <c r="B29" s="9" t="s">
        <v>90</v>
      </c>
      <c r="C29" s="9" t="s">
        <v>91</v>
      </c>
      <c r="D29" s="9" t="s">
        <v>92</v>
      </c>
      <c r="E29" s="14" t="s">
        <v>48</v>
      </c>
      <c r="F29" s="10">
        <v>30</v>
      </c>
      <c r="G29" s="10" t="s">
        <v>17</v>
      </c>
      <c r="H29" s="10" t="s">
        <v>18</v>
      </c>
      <c r="I29" s="12">
        <v>1.4236111111111111E-2</v>
      </c>
      <c r="J29" s="21">
        <v>4.670138888888889E-2</v>
      </c>
      <c r="K29" s="31">
        <f t="shared" si="0"/>
        <v>6.0937499999999999E-2</v>
      </c>
      <c r="L29" s="10"/>
      <c r="M29" s="10"/>
    </row>
    <row r="30" spans="1:13" x14ac:dyDescent="0.25">
      <c r="A30" s="11">
        <v>120</v>
      </c>
      <c r="B30" s="9" t="s">
        <v>51</v>
      </c>
      <c r="C30" s="9" t="s">
        <v>93</v>
      </c>
      <c r="D30" s="9" t="s">
        <v>94</v>
      </c>
      <c r="E30" s="14" t="s">
        <v>95</v>
      </c>
      <c r="F30" s="10">
        <v>78</v>
      </c>
      <c r="G30" s="10" t="s">
        <v>17</v>
      </c>
      <c r="H30" s="10" t="s">
        <v>36</v>
      </c>
      <c r="I30" s="12">
        <v>1.4236111111111111E-2</v>
      </c>
      <c r="J30" s="21">
        <v>5.1643518518518526E-2</v>
      </c>
      <c r="K30" s="31">
        <f t="shared" si="0"/>
        <v>6.5879629629629635E-2</v>
      </c>
      <c r="L30" s="10"/>
      <c r="M30" s="10"/>
    </row>
    <row r="31" spans="1:13" x14ac:dyDescent="0.25">
      <c r="A31" s="11">
        <v>121</v>
      </c>
      <c r="B31" s="9" t="s">
        <v>41</v>
      </c>
      <c r="C31" s="9" t="s">
        <v>96</v>
      </c>
      <c r="D31" s="9" t="s">
        <v>97</v>
      </c>
      <c r="E31" s="14" t="s">
        <v>98</v>
      </c>
      <c r="F31" s="10">
        <v>55</v>
      </c>
      <c r="G31" s="10" t="s">
        <v>17</v>
      </c>
      <c r="H31" s="10" t="s">
        <v>36</v>
      </c>
      <c r="I31" s="12">
        <v>1.4236111111111111E-2</v>
      </c>
      <c r="J31" s="21">
        <v>4.7002314814814816E-2</v>
      </c>
      <c r="K31" s="31">
        <f t="shared" si="0"/>
        <v>6.1238425925925925E-2</v>
      </c>
      <c r="L31" s="10"/>
      <c r="M31" s="10"/>
    </row>
    <row r="32" spans="1:13" x14ac:dyDescent="0.25">
      <c r="A32" s="11">
        <v>122</v>
      </c>
      <c r="B32" s="9" t="s">
        <v>45</v>
      </c>
      <c r="C32" s="9" t="s">
        <v>99</v>
      </c>
      <c r="D32" s="9" t="s">
        <v>100</v>
      </c>
      <c r="E32" s="14" t="s">
        <v>48</v>
      </c>
      <c r="F32" s="10">
        <v>82</v>
      </c>
      <c r="G32" s="10" t="s">
        <v>17</v>
      </c>
      <c r="H32" s="10" t="s">
        <v>36</v>
      </c>
      <c r="I32" s="8">
        <v>1.4236111111111111E-2</v>
      </c>
      <c r="J32" s="12"/>
      <c r="K32" s="31">
        <f t="shared" si="0"/>
        <v>1.4236111111111111E-2</v>
      </c>
      <c r="L32" s="9"/>
      <c r="M32" s="9"/>
    </row>
    <row r="33" spans="1:13" x14ac:dyDescent="0.25">
      <c r="A33" s="11">
        <v>123</v>
      </c>
      <c r="B33" s="9" t="s">
        <v>51</v>
      </c>
      <c r="C33" s="9" t="s">
        <v>101</v>
      </c>
      <c r="D33" s="9" t="s">
        <v>102</v>
      </c>
      <c r="E33" s="14" t="s">
        <v>103</v>
      </c>
      <c r="F33" s="10">
        <v>76</v>
      </c>
      <c r="G33" s="10" t="s">
        <v>17</v>
      </c>
      <c r="H33" s="10" t="s">
        <v>36</v>
      </c>
      <c r="I33" s="12">
        <v>1.4236111111111111E-2</v>
      </c>
      <c r="J33" s="12"/>
      <c r="K33" s="31">
        <f t="shared" si="0"/>
        <v>1.4236111111111111E-2</v>
      </c>
      <c r="L33" s="9"/>
      <c r="M33" s="9"/>
    </row>
    <row r="34" spans="1:13" x14ac:dyDescent="0.25">
      <c r="A34" s="11">
        <v>124</v>
      </c>
      <c r="B34" s="9" t="s">
        <v>45</v>
      </c>
      <c r="C34" s="9" t="s">
        <v>104</v>
      </c>
      <c r="D34" s="9" t="s">
        <v>105</v>
      </c>
      <c r="E34" s="14" t="s">
        <v>48</v>
      </c>
      <c r="F34" s="10">
        <v>64</v>
      </c>
      <c r="G34" s="10" t="s">
        <v>17</v>
      </c>
      <c r="H34" s="10" t="s">
        <v>36</v>
      </c>
      <c r="I34" s="12">
        <v>1.4236111111111111E-2</v>
      </c>
      <c r="J34" s="12">
        <v>4.9467592592592591E-2</v>
      </c>
      <c r="K34" s="31">
        <f t="shared" si="0"/>
        <v>6.3703703703703707E-2</v>
      </c>
      <c r="L34" s="9"/>
      <c r="M34" s="9"/>
    </row>
    <row r="35" spans="1:13" x14ac:dyDescent="0.25">
      <c r="A35" s="11">
        <v>125</v>
      </c>
      <c r="B35" s="9" t="s">
        <v>45</v>
      </c>
      <c r="C35" s="9" t="s">
        <v>106</v>
      </c>
      <c r="D35" s="9" t="s">
        <v>107</v>
      </c>
      <c r="E35" s="14" t="s">
        <v>60</v>
      </c>
      <c r="F35" s="10">
        <v>44</v>
      </c>
      <c r="G35" s="10" t="s">
        <v>17</v>
      </c>
      <c r="H35" s="10" t="s">
        <v>36</v>
      </c>
      <c r="I35" s="12">
        <v>1.4236111111111111E-2</v>
      </c>
      <c r="J35" s="12">
        <v>5.5983796296296295E-2</v>
      </c>
      <c r="K35" s="31">
        <f t="shared" si="0"/>
        <v>7.0219907407407411E-2</v>
      </c>
      <c r="L35" s="9"/>
      <c r="M35" s="9"/>
    </row>
    <row r="36" spans="1:13" x14ac:dyDescent="0.25">
      <c r="A36" s="11">
        <v>126</v>
      </c>
      <c r="B36" s="9" t="s">
        <v>45</v>
      </c>
      <c r="C36" s="9" t="s">
        <v>108</v>
      </c>
      <c r="D36" s="9" t="s">
        <v>109</v>
      </c>
      <c r="E36" s="14" t="s">
        <v>48</v>
      </c>
      <c r="F36" s="10">
        <v>33</v>
      </c>
      <c r="G36" s="10" t="s">
        <v>17</v>
      </c>
      <c r="H36" s="10" t="s">
        <v>36</v>
      </c>
      <c r="I36" s="12">
        <v>1.4236111111111111E-2</v>
      </c>
      <c r="J36" s="12">
        <v>6.5023148148148149E-2</v>
      </c>
      <c r="K36" s="31">
        <f t="shared" si="0"/>
        <v>7.9259259259259265E-2</v>
      </c>
      <c r="L36" s="9"/>
      <c r="M36" s="9"/>
    </row>
    <row r="37" spans="1:13" x14ac:dyDescent="0.25">
      <c r="A37" s="11">
        <v>127</v>
      </c>
      <c r="B37" s="9" t="s">
        <v>13</v>
      </c>
      <c r="C37" s="9" t="s">
        <v>110</v>
      </c>
      <c r="D37" s="9" t="s">
        <v>111</v>
      </c>
      <c r="E37" s="14" t="s">
        <v>112</v>
      </c>
      <c r="F37" s="10">
        <v>63</v>
      </c>
      <c r="G37" s="10" t="s">
        <v>17</v>
      </c>
      <c r="H37" s="10" t="s">
        <v>18</v>
      </c>
      <c r="I37" s="12">
        <v>1.4236111111111111E-2</v>
      </c>
      <c r="J37" s="12"/>
      <c r="K37" s="31">
        <f t="shared" si="0"/>
        <v>1.4236111111111111E-2</v>
      </c>
      <c r="L37" s="9"/>
      <c r="M37" s="9"/>
    </row>
    <row r="38" spans="1:13" x14ac:dyDescent="0.25">
      <c r="A38" s="11">
        <v>128</v>
      </c>
      <c r="B38" s="9" t="s">
        <v>45</v>
      </c>
      <c r="C38" s="9" t="s">
        <v>113</v>
      </c>
      <c r="D38" s="9" t="s">
        <v>114</v>
      </c>
      <c r="E38" s="14" t="s">
        <v>115</v>
      </c>
      <c r="F38" s="10">
        <v>51</v>
      </c>
      <c r="G38" s="10" t="s">
        <v>17</v>
      </c>
      <c r="H38" s="10" t="s">
        <v>36</v>
      </c>
      <c r="I38" s="12">
        <v>1.4236111111111111E-2</v>
      </c>
      <c r="J38" s="12">
        <v>6.2071759259259257E-2</v>
      </c>
      <c r="K38" s="31">
        <f t="shared" si="0"/>
        <v>7.6307870370370373E-2</v>
      </c>
      <c r="L38" s="9"/>
      <c r="M38" s="9"/>
    </row>
    <row r="39" spans="1:13" x14ac:dyDescent="0.25">
      <c r="A39" s="11">
        <v>129</v>
      </c>
      <c r="B39" s="9" t="s">
        <v>13</v>
      </c>
      <c r="C39" s="9" t="s">
        <v>116</v>
      </c>
      <c r="D39" s="9" t="s">
        <v>117</v>
      </c>
      <c r="E39" s="14" t="s">
        <v>16</v>
      </c>
      <c r="F39" s="10">
        <v>85</v>
      </c>
      <c r="G39" s="10" t="s">
        <v>17</v>
      </c>
      <c r="H39" s="10" t="s">
        <v>18</v>
      </c>
      <c r="I39" s="12">
        <v>1.4236111111111111E-2</v>
      </c>
      <c r="J39" s="12"/>
      <c r="K39" s="31">
        <f t="shared" si="0"/>
        <v>1.4236111111111111E-2</v>
      </c>
      <c r="L39" s="9"/>
      <c r="M39" s="9"/>
    </row>
    <row r="40" spans="1:13" x14ac:dyDescent="0.25">
      <c r="A40" s="11">
        <v>130</v>
      </c>
      <c r="B40" s="9"/>
      <c r="C40" s="9" t="s">
        <v>116</v>
      </c>
      <c r="D40" s="9" t="s">
        <v>118</v>
      </c>
      <c r="E40" s="14" t="s">
        <v>119</v>
      </c>
      <c r="F40" s="10">
        <v>44</v>
      </c>
      <c r="G40" s="10" t="s">
        <v>17</v>
      </c>
      <c r="H40" s="10" t="s">
        <v>36</v>
      </c>
      <c r="I40" s="12">
        <v>1.4236111111111111E-2</v>
      </c>
      <c r="J40" s="12"/>
      <c r="K40" s="31">
        <f t="shared" si="0"/>
        <v>1.4236111111111111E-2</v>
      </c>
      <c r="L40" s="9"/>
      <c r="M40" s="9"/>
    </row>
    <row r="41" spans="1:13" x14ac:dyDescent="0.25">
      <c r="A41" s="11">
        <v>131</v>
      </c>
      <c r="B41" s="9" t="s">
        <v>45</v>
      </c>
      <c r="C41" s="9" t="s">
        <v>120</v>
      </c>
      <c r="D41" s="9" t="s">
        <v>121</v>
      </c>
      <c r="E41" s="14" t="s">
        <v>48</v>
      </c>
      <c r="F41" s="10">
        <v>65</v>
      </c>
      <c r="G41" s="10" t="s">
        <v>17</v>
      </c>
      <c r="H41" s="10" t="s">
        <v>36</v>
      </c>
      <c r="I41" s="12">
        <v>1.4236111111111111E-2</v>
      </c>
      <c r="J41" s="12">
        <v>6.7673611111111115E-2</v>
      </c>
      <c r="K41" s="31">
        <f t="shared" si="0"/>
        <v>8.1909722222222231E-2</v>
      </c>
      <c r="L41" s="9"/>
      <c r="M41" s="9"/>
    </row>
    <row r="42" spans="1:13" x14ac:dyDescent="0.25">
      <c r="A42" s="11">
        <v>132</v>
      </c>
      <c r="B42" s="9" t="s">
        <v>51</v>
      </c>
      <c r="C42" s="9" t="s">
        <v>122</v>
      </c>
      <c r="D42" s="9" t="s">
        <v>123</v>
      </c>
      <c r="E42" s="14" t="s">
        <v>54</v>
      </c>
      <c r="F42" s="10">
        <v>73</v>
      </c>
      <c r="G42" s="10" t="s">
        <v>17</v>
      </c>
      <c r="H42" s="10" t="s">
        <v>36</v>
      </c>
      <c r="I42" s="12">
        <v>1.4236111111111111E-2</v>
      </c>
      <c r="J42" s="12">
        <v>6.0972222222222226E-2</v>
      </c>
      <c r="K42" s="31">
        <f t="shared" si="0"/>
        <v>7.5208333333333335E-2</v>
      </c>
      <c r="L42" s="9"/>
      <c r="M42" s="9"/>
    </row>
    <row r="43" spans="1:13" x14ac:dyDescent="0.25">
      <c r="A43" s="11">
        <v>133</v>
      </c>
      <c r="B43" s="9" t="s">
        <v>13</v>
      </c>
      <c r="C43" s="9" t="s">
        <v>124</v>
      </c>
      <c r="D43" s="9" t="s">
        <v>125</v>
      </c>
      <c r="E43" s="14" t="s">
        <v>13</v>
      </c>
      <c r="F43" s="10">
        <v>54</v>
      </c>
      <c r="G43" s="10" t="s">
        <v>17</v>
      </c>
      <c r="H43" s="10" t="s">
        <v>36</v>
      </c>
      <c r="I43" s="12">
        <v>1.4236111111111111E-2</v>
      </c>
      <c r="J43" s="12">
        <v>4.7002314814814816E-2</v>
      </c>
      <c r="K43" s="31">
        <f t="shared" si="0"/>
        <v>6.1238425925925925E-2</v>
      </c>
      <c r="L43" s="9"/>
      <c r="M43" s="9"/>
    </row>
    <row r="44" spans="1:13" x14ac:dyDescent="0.25">
      <c r="A44" s="11">
        <v>134</v>
      </c>
      <c r="B44" s="9" t="s">
        <v>13</v>
      </c>
      <c r="C44" s="9" t="s">
        <v>126</v>
      </c>
      <c r="D44" s="9" t="s">
        <v>127</v>
      </c>
      <c r="E44" s="14" t="s">
        <v>13</v>
      </c>
      <c r="F44" s="10">
        <v>76</v>
      </c>
      <c r="G44" s="10" t="s">
        <v>17</v>
      </c>
      <c r="H44" s="18" t="s">
        <v>18</v>
      </c>
      <c r="I44" s="12">
        <v>1.4236111111111111E-2</v>
      </c>
      <c r="J44" s="12">
        <v>5.8645833333333335E-2</v>
      </c>
      <c r="K44" s="31">
        <f t="shared" si="0"/>
        <v>7.2881944444444444E-2</v>
      </c>
      <c r="L44" s="9"/>
      <c r="M44" s="9"/>
    </row>
    <row r="45" spans="1:13" x14ac:dyDescent="0.25">
      <c r="A45" s="11">
        <v>135</v>
      </c>
      <c r="B45" s="9" t="s">
        <v>13</v>
      </c>
      <c r="C45" s="9" t="s">
        <v>128</v>
      </c>
      <c r="D45" s="9" t="s">
        <v>129</v>
      </c>
      <c r="E45" s="14" t="s">
        <v>13</v>
      </c>
      <c r="F45" s="10">
        <v>52</v>
      </c>
      <c r="G45" s="10" t="s">
        <v>17</v>
      </c>
      <c r="H45" s="10" t="s">
        <v>36</v>
      </c>
      <c r="I45" s="12">
        <v>1.4236111111111111E-2</v>
      </c>
      <c r="J45" s="12">
        <v>3.8935185185185191E-2</v>
      </c>
      <c r="K45" s="31">
        <f t="shared" si="0"/>
        <v>5.31712962962963E-2</v>
      </c>
      <c r="L45" s="9"/>
      <c r="M45" s="9"/>
    </row>
    <row r="46" spans="1:13" x14ac:dyDescent="0.25">
      <c r="A46" s="11">
        <v>136</v>
      </c>
      <c r="B46" s="9" t="s">
        <v>13</v>
      </c>
      <c r="C46" s="9" t="s">
        <v>130</v>
      </c>
      <c r="D46" s="9" t="s">
        <v>131</v>
      </c>
      <c r="E46" s="14" t="s">
        <v>16</v>
      </c>
      <c r="F46" s="10">
        <v>81</v>
      </c>
      <c r="G46" s="10" t="s">
        <v>17</v>
      </c>
      <c r="H46" s="10" t="s">
        <v>36</v>
      </c>
      <c r="I46" s="12">
        <v>1.4236111111111111E-2</v>
      </c>
      <c r="J46" s="12">
        <v>6.0972222222222226E-2</v>
      </c>
      <c r="K46" s="31">
        <f t="shared" si="0"/>
        <v>7.5208333333333335E-2</v>
      </c>
      <c r="L46" s="9"/>
      <c r="M46" s="9"/>
    </row>
    <row r="47" spans="1:13" x14ac:dyDescent="0.25">
      <c r="A47" s="11">
        <v>137</v>
      </c>
      <c r="B47" s="9" t="s">
        <v>45</v>
      </c>
      <c r="C47" s="9" t="s">
        <v>132</v>
      </c>
      <c r="D47" s="9" t="s">
        <v>53</v>
      </c>
      <c r="E47" s="14" t="s">
        <v>48</v>
      </c>
      <c r="F47" s="10">
        <v>76</v>
      </c>
      <c r="G47" s="10" t="s">
        <v>17</v>
      </c>
      <c r="H47" s="10" t="s">
        <v>36</v>
      </c>
      <c r="I47" s="12">
        <v>1.4236111111111111E-2</v>
      </c>
      <c r="J47" s="12">
        <v>6.582175925925926E-2</v>
      </c>
      <c r="K47" s="31">
        <f t="shared" si="0"/>
        <v>8.0057870370370376E-2</v>
      </c>
      <c r="L47" s="9"/>
      <c r="M47" s="9"/>
    </row>
    <row r="48" spans="1:13" x14ac:dyDescent="0.25">
      <c r="A48" s="11">
        <v>138</v>
      </c>
      <c r="B48" s="9" t="s">
        <v>13</v>
      </c>
      <c r="C48" s="9" t="s">
        <v>133</v>
      </c>
      <c r="D48" s="9" t="s">
        <v>134</v>
      </c>
      <c r="E48" s="14" t="s">
        <v>16</v>
      </c>
      <c r="F48" s="10">
        <v>57</v>
      </c>
      <c r="G48" s="10" t="s">
        <v>17</v>
      </c>
      <c r="H48" s="10" t="s">
        <v>36</v>
      </c>
      <c r="I48" s="12">
        <v>1.4236111111111111E-2</v>
      </c>
      <c r="J48" s="12"/>
      <c r="K48" s="31">
        <f t="shared" si="0"/>
        <v>1.4236111111111111E-2</v>
      </c>
      <c r="L48" s="9"/>
      <c r="M48" s="9"/>
    </row>
    <row r="49" spans="1:13" x14ac:dyDescent="0.25">
      <c r="A49" s="11">
        <v>139</v>
      </c>
      <c r="B49" s="9" t="s">
        <v>41</v>
      </c>
      <c r="C49" s="9" t="s">
        <v>135</v>
      </c>
      <c r="D49" s="9" t="s">
        <v>136</v>
      </c>
      <c r="E49" s="14" t="s">
        <v>103</v>
      </c>
      <c r="F49" s="10">
        <v>66</v>
      </c>
      <c r="G49" s="10" t="s">
        <v>17</v>
      </c>
      <c r="H49" s="10" t="s">
        <v>36</v>
      </c>
      <c r="I49" s="12">
        <v>1.4236111111111111E-2</v>
      </c>
      <c r="J49" s="12">
        <v>5.8182870370370371E-2</v>
      </c>
      <c r="K49" s="31">
        <f t="shared" si="0"/>
        <v>7.2418981481481487E-2</v>
      </c>
      <c r="L49" s="9"/>
      <c r="M49" s="9"/>
    </row>
    <row r="50" spans="1:13" s="19" customFormat="1" x14ac:dyDescent="0.25">
      <c r="A50" s="11">
        <v>140</v>
      </c>
      <c r="B50" s="9" t="s">
        <v>45</v>
      </c>
      <c r="C50" s="9" t="s">
        <v>137</v>
      </c>
      <c r="D50" s="9" t="s">
        <v>138</v>
      </c>
      <c r="E50" s="14" t="s">
        <v>48</v>
      </c>
      <c r="F50" s="10">
        <v>46</v>
      </c>
      <c r="G50" s="10" t="s">
        <v>17</v>
      </c>
      <c r="H50" s="10" t="s">
        <v>36</v>
      </c>
      <c r="I50" s="12">
        <v>1.4236111111111111E-2</v>
      </c>
      <c r="J50" s="12"/>
      <c r="K50" s="31">
        <f t="shared" si="0"/>
        <v>1.4236111111111111E-2</v>
      </c>
      <c r="L50" s="9"/>
      <c r="M50" s="9"/>
    </row>
    <row r="51" spans="1:13" s="19" customFormat="1" x14ac:dyDescent="0.25">
      <c r="A51" s="11">
        <v>141</v>
      </c>
      <c r="B51" s="9" t="s">
        <v>51</v>
      </c>
      <c r="C51" s="9" t="s">
        <v>139</v>
      </c>
      <c r="D51" s="9" t="s">
        <v>140</v>
      </c>
      <c r="E51" s="14" t="s">
        <v>141</v>
      </c>
      <c r="F51" s="10">
        <v>46</v>
      </c>
      <c r="G51" s="10" t="s">
        <v>17</v>
      </c>
      <c r="H51" s="10" t="s">
        <v>36</v>
      </c>
      <c r="I51" s="12">
        <v>1.4236111111111111E-2</v>
      </c>
      <c r="J51" s="12">
        <v>6.8472222222222226E-2</v>
      </c>
      <c r="K51" s="31">
        <f t="shared" si="0"/>
        <v>8.2708333333333342E-2</v>
      </c>
      <c r="L51" s="9"/>
      <c r="M51" s="9"/>
    </row>
    <row r="52" spans="1:13" s="19" customFormat="1" x14ac:dyDescent="0.25">
      <c r="A52" s="11">
        <v>142</v>
      </c>
      <c r="B52" s="9" t="s">
        <v>51</v>
      </c>
      <c r="C52" s="9" t="s">
        <v>142</v>
      </c>
      <c r="D52" s="9" t="s">
        <v>143</v>
      </c>
      <c r="E52" s="14" t="s">
        <v>141</v>
      </c>
      <c r="F52" s="10">
        <v>46</v>
      </c>
      <c r="G52" s="10" t="s">
        <v>17</v>
      </c>
      <c r="H52" s="10" t="s">
        <v>36</v>
      </c>
      <c r="I52" s="12">
        <v>1.4236111111111111E-2</v>
      </c>
      <c r="J52" s="12">
        <v>6.8483796296296293E-2</v>
      </c>
      <c r="K52" s="31">
        <f t="shared" si="0"/>
        <v>8.2719907407407409E-2</v>
      </c>
      <c r="L52" s="9"/>
      <c r="M52" s="9"/>
    </row>
    <row r="53" spans="1:13" s="19" customFormat="1" x14ac:dyDescent="0.25">
      <c r="A53" s="11">
        <v>143</v>
      </c>
      <c r="B53" s="9" t="s">
        <v>90</v>
      </c>
      <c r="C53" s="9" t="s">
        <v>144</v>
      </c>
      <c r="D53" s="9" t="s">
        <v>145</v>
      </c>
      <c r="E53" s="14" t="s">
        <v>54</v>
      </c>
      <c r="F53" s="10">
        <v>69</v>
      </c>
      <c r="G53" s="10" t="s">
        <v>17</v>
      </c>
      <c r="H53" s="10" t="s">
        <v>18</v>
      </c>
      <c r="I53" s="12">
        <v>1.4236111111111111E-2</v>
      </c>
      <c r="J53" s="12">
        <v>5.859953703703704E-2</v>
      </c>
      <c r="K53" s="31">
        <f t="shared" si="0"/>
        <v>7.2835648148148149E-2</v>
      </c>
      <c r="L53" s="9"/>
      <c r="M53" s="9"/>
    </row>
    <row r="54" spans="1:13" s="19" customFormat="1" x14ac:dyDescent="0.25">
      <c r="A54" s="11">
        <v>144</v>
      </c>
      <c r="B54" s="9" t="s">
        <v>13</v>
      </c>
      <c r="C54" s="9" t="s">
        <v>146</v>
      </c>
      <c r="D54" s="9" t="s">
        <v>147</v>
      </c>
      <c r="E54" s="14" t="s">
        <v>16</v>
      </c>
      <c r="F54" s="10">
        <v>49</v>
      </c>
      <c r="G54" s="10" t="s">
        <v>17</v>
      </c>
      <c r="H54" s="10" t="s">
        <v>36</v>
      </c>
      <c r="I54" s="12">
        <v>1.4236111111111111E-2</v>
      </c>
      <c r="J54" s="12">
        <v>4.853009259259259E-2</v>
      </c>
      <c r="K54" s="31">
        <f t="shared" si="0"/>
        <v>6.2766203703703699E-2</v>
      </c>
      <c r="L54" s="9"/>
      <c r="M54" s="9"/>
    </row>
    <row r="55" spans="1:13" s="19" customFormat="1" x14ac:dyDescent="0.25">
      <c r="A55" s="11">
        <v>145</v>
      </c>
      <c r="B55" s="9" t="s">
        <v>13</v>
      </c>
      <c r="C55" s="9" t="s">
        <v>148</v>
      </c>
      <c r="D55" s="9" t="s">
        <v>149</v>
      </c>
      <c r="E55" s="14" t="s">
        <v>16</v>
      </c>
      <c r="F55" s="10">
        <v>79</v>
      </c>
      <c r="G55" s="10" t="s">
        <v>17</v>
      </c>
      <c r="H55" s="10" t="s">
        <v>18</v>
      </c>
      <c r="I55" s="12">
        <v>1.4236111111111111E-2</v>
      </c>
      <c r="J55" s="12">
        <v>5.8726851851851856E-2</v>
      </c>
      <c r="K55" s="31">
        <f t="shared" si="0"/>
        <v>7.2962962962962966E-2</v>
      </c>
      <c r="L55" s="9"/>
      <c r="M55" s="9"/>
    </row>
    <row r="56" spans="1:13" s="19" customFormat="1" x14ac:dyDescent="0.25">
      <c r="A56" s="11">
        <v>146</v>
      </c>
      <c r="B56" s="9" t="s">
        <v>51</v>
      </c>
      <c r="C56" s="9" t="s">
        <v>150</v>
      </c>
      <c r="D56" s="9" t="s">
        <v>123</v>
      </c>
      <c r="E56" s="14" t="s">
        <v>151</v>
      </c>
      <c r="F56" s="10">
        <v>72</v>
      </c>
      <c r="G56" s="10" t="s">
        <v>17</v>
      </c>
      <c r="H56" s="10" t="s">
        <v>36</v>
      </c>
      <c r="I56" s="12">
        <v>1.4236111111111111E-2</v>
      </c>
      <c r="J56" s="12">
        <v>5.8553240740740746E-2</v>
      </c>
      <c r="K56" s="31">
        <f t="shared" si="0"/>
        <v>7.2789351851851855E-2</v>
      </c>
      <c r="L56" s="9"/>
      <c r="M56" s="9"/>
    </row>
    <row r="57" spans="1:13" s="19" customFormat="1" x14ac:dyDescent="0.25">
      <c r="A57" s="11">
        <v>147</v>
      </c>
      <c r="B57" s="9" t="s">
        <v>13</v>
      </c>
      <c r="C57" s="9" t="s">
        <v>152</v>
      </c>
      <c r="D57" s="9" t="s">
        <v>153</v>
      </c>
      <c r="E57" s="14" t="s">
        <v>16</v>
      </c>
      <c r="F57" s="10">
        <v>75</v>
      </c>
      <c r="G57" s="10" t="s">
        <v>17</v>
      </c>
      <c r="H57" s="10" t="s">
        <v>18</v>
      </c>
      <c r="I57" s="12">
        <v>1.4236111111111111E-2</v>
      </c>
      <c r="J57" s="12"/>
      <c r="K57" s="31">
        <f t="shared" si="0"/>
        <v>1.4236111111111111E-2</v>
      </c>
      <c r="L57" s="9"/>
      <c r="M57" s="9"/>
    </row>
    <row r="58" spans="1:13" s="19" customFormat="1" x14ac:dyDescent="0.25">
      <c r="A58" s="11">
        <v>148</v>
      </c>
      <c r="B58" s="9" t="s">
        <v>13</v>
      </c>
      <c r="C58" s="9" t="s">
        <v>154</v>
      </c>
      <c r="D58" s="9" t="s">
        <v>155</v>
      </c>
      <c r="E58" s="14" t="s">
        <v>16</v>
      </c>
      <c r="F58" s="10">
        <v>53</v>
      </c>
      <c r="G58" s="10" t="s">
        <v>17</v>
      </c>
      <c r="H58" s="10" t="s">
        <v>36</v>
      </c>
      <c r="I58" s="12">
        <v>1.4236111111111111E-2</v>
      </c>
      <c r="J58" s="12">
        <v>4.7071759259259265E-2</v>
      </c>
      <c r="K58" s="31">
        <f t="shared" si="0"/>
        <v>6.1307870370370374E-2</v>
      </c>
      <c r="L58" s="9"/>
      <c r="M58" s="9"/>
    </row>
    <row r="59" spans="1:13" s="19" customFormat="1" x14ac:dyDescent="0.25">
      <c r="A59" s="11">
        <v>149</v>
      </c>
      <c r="B59" s="9" t="s">
        <v>45</v>
      </c>
      <c r="C59" s="9" t="s">
        <v>156</v>
      </c>
      <c r="D59" s="9" t="s">
        <v>157</v>
      </c>
      <c r="E59" s="14" t="s">
        <v>48</v>
      </c>
      <c r="F59" s="10">
        <v>40</v>
      </c>
      <c r="G59" s="10" t="s">
        <v>17</v>
      </c>
      <c r="H59" s="10" t="s">
        <v>36</v>
      </c>
      <c r="I59" s="12">
        <v>1.4236111111111111E-2</v>
      </c>
      <c r="J59" s="12"/>
      <c r="K59" s="31">
        <f t="shared" si="0"/>
        <v>1.4236111111111111E-2</v>
      </c>
      <c r="L59" s="9"/>
      <c r="M59" s="9"/>
    </row>
    <row r="60" spans="1:13" s="19" customFormat="1" x14ac:dyDescent="0.25">
      <c r="A60" s="11">
        <v>150</v>
      </c>
      <c r="B60" s="9" t="s">
        <v>13</v>
      </c>
      <c r="C60" s="9" t="s">
        <v>158</v>
      </c>
      <c r="D60" s="9" t="s">
        <v>159</v>
      </c>
      <c r="E60" s="14" t="s">
        <v>16</v>
      </c>
      <c r="F60" s="10">
        <v>38</v>
      </c>
      <c r="G60" s="10" t="s">
        <v>17</v>
      </c>
      <c r="H60" s="10" t="s">
        <v>18</v>
      </c>
      <c r="I60" s="12">
        <v>1.4236111111111111E-2</v>
      </c>
      <c r="J60" s="12">
        <v>4.7939814814814817E-2</v>
      </c>
      <c r="K60" s="31">
        <f t="shared" si="0"/>
        <v>6.2175925925925926E-2</v>
      </c>
      <c r="L60" s="9"/>
      <c r="M60" s="9"/>
    </row>
    <row r="61" spans="1:13" s="19" customFormat="1" x14ac:dyDescent="0.25">
      <c r="A61" s="11">
        <v>151</v>
      </c>
      <c r="B61" s="9" t="s">
        <v>51</v>
      </c>
      <c r="C61" s="9" t="s">
        <v>160</v>
      </c>
      <c r="D61" s="9" t="s">
        <v>161</v>
      </c>
      <c r="E61" s="14" t="s">
        <v>162</v>
      </c>
      <c r="F61" s="10">
        <v>63</v>
      </c>
      <c r="G61" s="10" t="s">
        <v>17</v>
      </c>
      <c r="H61" s="10" t="s">
        <v>36</v>
      </c>
      <c r="I61" s="12">
        <v>1.4236111111111111E-2</v>
      </c>
      <c r="J61" s="12">
        <v>4.9722222222222223E-2</v>
      </c>
      <c r="K61" s="31">
        <f t="shared" si="0"/>
        <v>6.3958333333333339E-2</v>
      </c>
      <c r="L61" s="9"/>
      <c r="M61" s="9"/>
    </row>
    <row r="62" spans="1:13" s="19" customFormat="1" x14ac:dyDescent="0.25">
      <c r="A62" s="11">
        <v>152</v>
      </c>
      <c r="B62" s="9" t="s">
        <v>51</v>
      </c>
      <c r="C62" s="9" t="s">
        <v>163</v>
      </c>
      <c r="D62" s="9" t="s">
        <v>164</v>
      </c>
      <c r="E62" s="14" t="s">
        <v>165</v>
      </c>
      <c r="F62" s="10">
        <v>23</v>
      </c>
      <c r="G62" s="10" t="s">
        <v>17</v>
      </c>
      <c r="H62" s="10" t="s">
        <v>36</v>
      </c>
      <c r="I62" s="12">
        <v>1.4236111111111111E-2</v>
      </c>
      <c r="J62" s="12">
        <v>6.6041666666666665E-2</v>
      </c>
      <c r="K62" s="31">
        <f t="shared" si="0"/>
        <v>8.0277777777777781E-2</v>
      </c>
      <c r="L62" s="9"/>
      <c r="M62" s="9"/>
    </row>
    <row r="63" spans="1:13" x14ac:dyDescent="0.25">
      <c r="A63" s="11">
        <v>153</v>
      </c>
      <c r="B63" s="9" t="s">
        <v>45</v>
      </c>
      <c r="C63" s="9" t="s">
        <v>166</v>
      </c>
      <c r="D63" s="9" t="s">
        <v>167</v>
      </c>
      <c r="E63" s="14" t="s">
        <v>48</v>
      </c>
      <c r="F63" s="10">
        <v>41</v>
      </c>
      <c r="G63" s="10" t="s">
        <v>17</v>
      </c>
      <c r="H63" s="10" t="s">
        <v>36</v>
      </c>
      <c r="I63" s="12">
        <v>1.4236111111111111E-2</v>
      </c>
      <c r="J63" s="12">
        <v>6.6041666666666665E-2</v>
      </c>
      <c r="K63" s="31">
        <f t="shared" si="0"/>
        <v>8.0277777777777781E-2</v>
      </c>
      <c r="L63" s="9"/>
      <c r="M63" s="9"/>
    </row>
    <row r="64" spans="1:13" x14ac:dyDescent="0.25">
      <c r="A64" s="11">
        <v>154</v>
      </c>
      <c r="B64" s="9" t="s">
        <v>90</v>
      </c>
      <c r="C64" s="9" t="s">
        <v>163</v>
      </c>
      <c r="D64" s="9" t="s">
        <v>168</v>
      </c>
      <c r="E64" s="14" t="s">
        <v>165</v>
      </c>
      <c r="F64" s="10">
        <v>26</v>
      </c>
      <c r="G64" s="10" t="s">
        <v>17</v>
      </c>
      <c r="H64" s="10" t="s">
        <v>18</v>
      </c>
      <c r="I64" s="12">
        <v>1.4236111111111111E-2</v>
      </c>
      <c r="J64" s="12">
        <v>6.6053240740740746E-2</v>
      </c>
      <c r="K64" s="31">
        <f t="shared" si="0"/>
        <v>8.0289351851851862E-2</v>
      </c>
      <c r="L64" s="9"/>
      <c r="M64" s="9"/>
    </row>
    <row r="65" spans="1:13" x14ac:dyDescent="0.25">
      <c r="A65" s="11">
        <v>155</v>
      </c>
      <c r="B65" s="9" t="s">
        <v>51</v>
      </c>
      <c r="C65" s="9" t="s">
        <v>169</v>
      </c>
      <c r="D65" s="9" t="s">
        <v>170</v>
      </c>
      <c r="E65" s="14" t="s">
        <v>54</v>
      </c>
      <c r="F65" s="10">
        <v>25</v>
      </c>
      <c r="G65" s="10" t="s">
        <v>17</v>
      </c>
      <c r="H65" s="10" t="s">
        <v>36</v>
      </c>
      <c r="I65" s="12">
        <v>1.4236111111111111E-2</v>
      </c>
      <c r="J65" s="12">
        <v>6.1921296296296301E-2</v>
      </c>
      <c r="K65" s="31">
        <f t="shared" si="0"/>
        <v>7.615740740740741E-2</v>
      </c>
      <c r="L65" s="9"/>
      <c r="M65" s="9"/>
    </row>
    <row r="66" spans="1:13" x14ac:dyDescent="0.25">
      <c r="A66" s="11">
        <v>156</v>
      </c>
      <c r="B66" s="9" t="s">
        <v>51</v>
      </c>
      <c r="C66" s="9" t="s">
        <v>171</v>
      </c>
      <c r="D66" s="9" t="s">
        <v>172</v>
      </c>
      <c r="E66" s="14" t="s">
        <v>54</v>
      </c>
      <c r="F66" s="10">
        <v>27</v>
      </c>
      <c r="G66" s="10" t="s">
        <v>17</v>
      </c>
      <c r="H66" s="10" t="s">
        <v>36</v>
      </c>
      <c r="I66" s="12">
        <v>1.4236111111111111E-2</v>
      </c>
      <c r="J66" s="12">
        <v>6.1886574074074073E-2</v>
      </c>
      <c r="K66" s="31">
        <f t="shared" ref="K66:K129" si="1">J66+I66</f>
        <v>7.6122685185185182E-2</v>
      </c>
      <c r="L66" s="9"/>
      <c r="M66" s="9"/>
    </row>
    <row r="67" spans="1:13" x14ac:dyDescent="0.25">
      <c r="A67" s="11">
        <v>157</v>
      </c>
      <c r="B67" s="9" t="s">
        <v>51</v>
      </c>
      <c r="C67" s="9" t="s">
        <v>173</v>
      </c>
      <c r="D67" s="9" t="s">
        <v>174</v>
      </c>
      <c r="E67" s="14" t="s">
        <v>54</v>
      </c>
      <c r="F67" s="10">
        <v>24</v>
      </c>
      <c r="G67" s="10" t="s">
        <v>17</v>
      </c>
      <c r="H67" s="10" t="s">
        <v>36</v>
      </c>
      <c r="I67" s="12">
        <v>1.4236111111111111E-2</v>
      </c>
      <c r="J67" s="12">
        <v>6.1979166666666669E-2</v>
      </c>
      <c r="K67" s="31">
        <f t="shared" si="1"/>
        <v>7.6215277777777785E-2</v>
      </c>
      <c r="L67" s="9"/>
      <c r="M67" s="9"/>
    </row>
    <row r="68" spans="1:13" x14ac:dyDescent="0.25">
      <c r="A68" s="11">
        <v>158</v>
      </c>
      <c r="B68" s="9" t="s">
        <v>90</v>
      </c>
      <c r="C68" s="9" t="s">
        <v>175</v>
      </c>
      <c r="D68" s="9" t="s">
        <v>176</v>
      </c>
      <c r="E68" s="14" t="s">
        <v>54</v>
      </c>
      <c r="F68" s="10">
        <v>34</v>
      </c>
      <c r="G68" s="10" t="s">
        <v>17</v>
      </c>
      <c r="H68" s="10" t="s">
        <v>18</v>
      </c>
      <c r="I68" s="12">
        <v>1.4236111111111111E-2</v>
      </c>
      <c r="J68" s="12">
        <v>6.1840277777777779E-2</v>
      </c>
      <c r="K68" s="31">
        <f t="shared" si="1"/>
        <v>7.6076388888888888E-2</v>
      </c>
      <c r="L68" s="9"/>
      <c r="M68" s="9"/>
    </row>
    <row r="69" spans="1:13" x14ac:dyDescent="0.25">
      <c r="A69" s="11">
        <v>159</v>
      </c>
      <c r="B69" s="9" t="s">
        <v>51</v>
      </c>
      <c r="C69" s="9" t="s">
        <v>177</v>
      </c>
      <c r="D69" s="9" t="s">
        <v>178</v>
      </c>
      <c r="E69" s="14" t="s">
        <v>179</v>
      </c>
      <c r="F69" s="10">
        <v>27</v>
      </c>
      <c r="G69" s="10" t="s">
        <v>17</v>
      </c>
      <c r="H69" s="10" t="s">
        <v>36</v>
      </c>
      <c r="I69" s="12">
        <v>1.4236111111111111E-2</v>
      </c>
      <c r="J69" s="12">
        <v>6.1990740740740735E-2</v>
      </c>
      <c r="K69" s="31">
        <f t="shared" si="1"/>
        <v>7.6226851851851851E-2</v>
      </c>
      <c r="L69" s="9"/>
      <c r="M69" s="9"/>
    </row>
    <row r="70" spans="1:13" x14ac:dyDescent="0.25">
      <c r="A70" s="11">
        <v>160</v>
      </c>
      <c r="B70" s="9" t="s">
        <v>90</v>
      </c>
      <c r="C70" s="9" t="s">
        <v>180</v>
      </c>
      <c r="D70" s="9" t="s">
        <v>181</v>
      </c>
      <c r="E70" s="14" t="s">
        <v>179</v>
      </c>
      <c r="F70" s="10">
        <v>50</v>
      </c>
      <c r="G70" s="10" t="s">
        <v>17</v>
      </c>
      <c r="H70" s="10" t="s">
        <v>18</v>
      </c>
      <c r="I70" s="12">
        <v>1.4236111111111111E-2</v>
      </c>
      <c r="J70" s="12">
        <v>6.1979166666666669E-2</v>
      </c>
      <c r="K70" s="31">
        <f t="shared" si="1"/>
        <v>7.6215277777777785E-2</v>
      </c>
      <c r="L70" s="9"/>
      <c r="M70" s="9"/>
    </row>
    <row r="71" spans="1:13" x14ac:dyDescent="0.25">
      <c r="A71" s="11">
        <v>161</v>
      </c>
      <c r="B71" s="9" t="s">
        <v>41</v>
      </c>
      <c r="C71" s="9" t="s">
        <v>28</v>
      </c>
      <c r="D71" s="9" t="s">
        <v>182</v>
      </c>
      <c r="E71" s="14" t="s">
        <v>183</v>
      </c>
      <c r="F71" s="10">
        <v>76</v>
      </c>
      <c r="G71" s="10" t="s">
        <v>17</v>
      </c>
      <c r="H71" s="10" t="s">
        <v>36</v>
      </c>
      <c r="I71" s="12">
        <v>1.4236111111111111E-2</v>
      </c>
      <c r="J71" s="12">
        <v>6.8530092592592587E-2</v>
      </c>
      <c r="K71" s="31">
        <f t="shared" si="1"/>
        <v>8.2766203703703703E-2</v>
      </c>
      <c r="L71" s="9"/>
      <c r="M71" s="9"/>
    </row>
    <row r="72" spans="1:13" x14ac:dyDescent="0.25">
      <c r="A72" s="11">
        <v>162</v>
      </c>
      <c r="B72" s="9" t="s">
        <v>51</v>
      </c>
      <c r="C72" s="9" t="s">
        <v>184</v>
      </c>
      <c r="D72" s="9" t="s">
        <v>185</v>
      </c>
      <c r="E72" s="14" t="s">
        <v>54</v>
      </c>
      <c r="F72" s="10">
        <v>30</v>
      </c>
      <c r="G72" s="10" t="s">
        <v>17</v>
      </c>
      <c r="H72" s="10" t="s">
        <v>36</v>
      </c>
      <c r="I72" s="12">
        <v>1.4236111111111111E-2</v>
      </c>
      <c r="J72" s="12">
        <v>6.3715277777777787E-2</v>
      </c>
      <c r="K72" s="31">
        <f t="shared" si="1"/>
        <v>7.7951388888888903E-2</v>
      </c>
      <c r="L72" s="9"/>
      <c r="M72" s="9"/>
    </row>
    <row r="73" spans="1:13" x14ac:dyDescent="0.25">
      <c r="A73" s="11">
        <v>163</v>
      </c>
      <c r="B73" s="9" t="s">
        <v>13</v>
      </c>
      <c r="C73" s="9" t="s">
        <v>186</v>
      </c>
      <c r="D73" s="9" t="s">
        <v>187</v>
      </c>
      <c r="E73" s="14" t="s">
        <v>63</v>
      </c>
      <c r="F73" s="10">
        <v>30</v>
      </c>
      <c r="G73" s="10" t="s">
        <v>17</v>
      </c>
      <c r="H73" s="10" t="s">
        <v>36</v>
      </c>
      <c r="I73" s="12">
        <v>1.4236111111111111E-2</v>
      </c>
      <c r="J73" s="12">
        <v>6.3726851851851854E-2</v>
      </c>
      <c r="K73" s="31">
        <f t="shared" si="1"/>
        <v>7.796296296296297E-2</v>
      </c>
      <c r="L73" s="9"/>
      <c r="M73" s="9"/>
    </row>
    <row r="74" spans="1:13" x14ac:dyDescent="0.25">
      <c r="A74" s="11">
        <v>164</v>
      </c>
      <c r="B74" s="9" t="s">
        <v>90</v>
      </c>
      <c r="C74" s="9" t="s">
        <v>188</v>
      </c>
      <c r="D74" s="9" t="s">
        <v>189</v>
      </c>
      <c r="E74" s="14" t="s">
        <v>190</v>
      </c>
      <c r="F74" s="10">
        <v>31</v>
      </c>
      <c r="G74" s="10" t="s">
        <v>17</v>
      </c>
      <c r="H74" s="10" t="s">
        <v>18</v>
      </c>
      <c r="I74" s="12">
        <v>1.4236111111111111E-2</v>
      </c>
      <c r="J74" s="12">
        <v>4.9942129629629628E-2</v>
      </c>
      <c r="K74" s="31">
        <f t="shared" si="1"/>
        <v>6.4178240740740744E-2</v>
      </c>
      <c r="L74" s="9"/>
      <c r="M74" s="9"/>
    </row>
    <row r="75" spans="1:13" x14ac:dyDescent="0.25">
      <c r="A75" s="11">
        <v>165</v>
      </c>
      <c r="B75" s="9" t="s">
        <v>51</v>
      </c>
      <c r="C75" s="9" t="s">
        <v>191</v>
      </c>
      <c r="D75" s="9" t="s">
        <v>192</v>
      </c>
      <c r="E75" s="14" t="s">
        <v>193</v>
      </c>
      <c r="F75" s="10">
        <v>60</v>
      </c>
      <c r="G75" s="10" t="s">
        <v>17</v>
      </c>
      <c r="H75" s="10" t="s">
        <v>36</v>
      </c>
      <c r="I75" s="12">
        <v>1.4236111111111111E-2</v>
      </c>
      <c r="J75" s="12">
        <v>5.6006944444444449E-2</v>
      </c>
      <c r="K75" s="31">
        <f t="shared" si="1"/>
        <v>7.0243055555555559E-2</v>
      </c>
      <c r="L75" s="9"/>
      <c r="M75" s="9"/>
    </row>
    <row r="76" spans="1:13" x14ac:dyDescent="0.25">
      <c r="A76" s="11">
        <v>166</v>
      </c>
      <c r="B76" s="9" t="s">
        <v>51</v>
      </c>
      <c r="C76" s="9" t="s">
        <v>194</v>
      </c>
      <c r="D76" s="9" t="s">
        <v>195</v>
      </c>
      <c r="E76" s="14" t="s">
        <v>193</v>
      </c>
      <c r="F76" s="10">
        <v>61</v>
      </c>
      <c r="G76" s="10" t="s">
        <v>17</v>
      </c>
      <c r="H76" s="10" t="s">
        <v>36</v>
      </c>
      <c r="I76" s="12">
        <v>1.4236111111111111E-2</v>
      </c>
      <c r="J76" s="12">
        <v>3.5312500000000004E-2</v>
      </c>
      <c r="K76" s="31">
        <f t="shared" si="1"/>
        <v>4.9548611111111113E-2</v>
      </c>
      <c r="L76" s="9"/>
      <c r="M76" s="9"/>
    </row>
    <row r="77" spans="1:13" x14ac:dyDescent="0.25">
      <c r="A77" s="11">
        <v>167</v>
      </c>
      <c r="B77" s="9" t="s">
        <v>51</v>
      </c>
      <c r="C77" s="9" t="s">
        <v>196</v>
      </c>
      <c r="D77" s="9" t="s">
        <v>197</v>
      </c>
      <c r="E77" s="14" t="s">
        <v>193</v>
      </c>
      <c r="F77" s="10">
        <v>54</v>
      </c>
      <c r="G77" s="10" t="s">
        <v>17</v>
      </c>
      <c r="H77" s="10" t="s">
        <v>36</v>
      </c>
      <c r="I77" s="12">
        <v>1.4236111111111111E-2</v>
      </c>
      <c r="J77" s="12">
        <v>3.4791666666666672E-2</v>
      </c>
      <c r="K77" s="31">
        <f t="shared" si="1"/>
        <v>4.9027777777777781E-2</v>
      </c>
      <c r="L77" s="9"/>
      <c r="M77" s="9"/>
    </row>
    <row r="78" spans="1:13" x14ac:dyDescent="0.25">
      <c r="A78" s="11">
        <v>168</v>
      </c>
      <c r="B78" s="9" t="s">
        <v>51</v>
      </c>
      <c r="C78" s="9" t="s">
        <v>198</v>
      </c>
      <c r="D78" s="9" t="s">
        <v>199</v>
      </c>
      <c r="E78" s="14" t="s">
        <v>193</v>
      </c>
      <c r="F78" s="10">
        <v>54</v>
      </c>
      <c r="G78" s="10" t="s">
        <v>17</v>
      </c>
      <c r="H78" s="10" t="s">
        <v>36</v>
      </c>
      <c r="I78" s="12">
        <v>1.4236111111111111E-2</v>
      </c>
      <c r="J78" s="12">
        <v>5.2152777777777777E-2</v>
      </c>
      <c r="K78" s="31">
        <f t="shared" si="1"/>
        <v>6.6388888888888886E-2</v>
      </c>
      <c r="L78" s="9"/>
      <c r="M78" s="9"/>
    </row>
    <row r="79" spans="1:13" x14ac:dyDescent="0.25">
      <c r="A79" s="11">
        <v>169</v>
      </c>
      <c r="B79" s="9" t="s">
        <v>51</v>
      </c>
      <c r="C79" s="9" t="s">
        <v>200</v>
      </c>
      <c r="D79" s="9" t="s">
        <v>201</v>
      </c>
      <c r="E79" s="14" t="s">
        <v>202</v>
      </c>
      <c r="F79" s="10">
        <v>23</v>
      </c>
      <c r="G79" s="10" t="s">
        <v>17</v>
      </c>
      <c r="H79" s="10" t="s">
        <v>36</v>
      </c>
      <c r="I79" s="12">
        <v>1.4236111111111111E-2</v>
      </c>
      <c r="J79" s="12"/>
      <c r="K79" s="31">
        <f t="shared" si="1"/>
        <v>1.4236111111111111E-2</v>
      </c>
      <c r="L79" s="9"/>
      <c r="M79" s="9"/>
    </row>
    <row r="80" spans="1:13" x14ac:dyDescent="0.25">
      <c r="A80" s="11">
        <v>171</v>
      </c>
      <c r="B80" s="9" t="s">
        <v>45</v>
      </c>
      <c r="C80" s="9" t="s">
        <v>203</v>
      </c>
      <c r="D80" s="9" t="s">
        <v>204</v>
      </c>
      <c r="E80" s="14"/>
      <c r="F80" s="10"/>
      <c r="G80" s="10" t="s">
        <v>17</v>
      </c>
      <c r="H80" s="10" t="s">
        <v>36</v>
      </c>
      <c r="I80" s="12">
        <v>1.4236111111111111E-2</v>
      </c>
      <c r="J80" s="12">
        <v>6.0277777777777784E-2</v>
      </c>
      <c r="K80" s="31">
        <f t="shared" si="1"/>
        <v>7.4513888888888893E-2</v>
      </c>
      <c r="L80" s="9"/>
      <c r="M80" s="9"/>
    </row>
    <row r="81" spans="1:13" x14ac:dyDescent="0.25">
      <c r="A81" s="11">
        <v>172</v>
      </c>
      <c r="B81" s="9" t="s">
        <v>40</v>
      </c>
      <c r="C81" s="9" t="s">
        <v>205</v>
      </c>
      <c r="D81" s="9" t="s">
        <v>206</v>
      </c>
      <c r="E81" s="14"/>
      <c r="F81" s="10"/>
      <c r="G81" s="10" t="s">
        <v>17</v>
      </c>
      <c r="H81" s="10" t="s">
        <v>36</v>
      </c>
      <c r="I81" s="12">
        <v>1.4236111111111111E-2</v>
      </c>
      <c r="J81" s="12">
        <v>5.2951388888888888E-2</v>
      </c>
      <c r="K81" s="31">
        <f t="shared" si="1"/>
        <v>6.7187499999999997E-2</v>
      </c>
      <c r="L81" s="9"/>
      <c r="M81" s="9"/>
    </row>
    <row r="82" spans="1:13" x14ac:dyDescent="0.25">
      <c r="A82" s="11">
        <v>173</v>
      </c>
      <c r="B82" s="9" t="s">
        <v>13</v>
      </c>
      <c r="C82" s="9" t="s">
        <v>207</v>
      </c>
      <c r="D82" s="9" t="s">
        <v>208</v>
      </c>
      <c r="E82" s="14"/>
      <c r="F82" s="10">
        <v>54</v>
      </c>
      <c r="G82" s="10" t="s">
        <v>17</v>
      </c>
      <c r="H82" s="10" t="s">
        <v>18</v>
      </c>
      <c r="I82" s="12">
        <v>1.4236111111111111E-2</v>
      </c>
      <c r="J82" s="12">
        <v>5.7418981481481481E-2</v>
      </c>
      <c r="K82" s="31">
        <f t="shared" si="1"/>
        <v>7.165509259259259E-2</v>
      </c>
      <c r="L82" s="9"/>
      <c r="M82" s="9"/>
    </row>
    <row r="83" spans="1:13" x14ac:dyDescent="0.25">
      <c r="A83" s="11">
        <v>174</v>
      </c>
      <c r="B83" s="9" t="s">
        <v>40</v>
      </c>
      <c r="C83" s="9" t="s">
        <v>209</v>
      </c>
      <c r="D83" s="9" t="s">
        <v>210</v>
      </c>
      <c r="E83" s="14"/>
      <c r="F83" s="10">
        <v>47</v>
      </c>
      <c r="G83" s="10" t="s">
        <v>17</v>
      </c>
      <c r="H83" s="10" t="s">
        <v>36</v>
      </c>
      <c r="I83" s="12">
        <v>1.4236111111111111E-2</v>
      </c>
      <c r="J83" s="12">
        <v>5.2962962962962962E-2</v>
      </c>
      <c r="K83" s="31">
        <f t="shared" si="1"/>
        <v>6.7199074074074078E-2</v>
      </c>
      <c r="L83" s="9"/>
      <c r="M83" s="9"/>
    </row>
    <row r="84" spans="1:13" x14ac:dyDescent="0.25">
      <c r="A84" s="11">
        <v>175</v>
      </c>
      <c r="B84" s="9" t="s">
        <v>45</v>
      </c>
      <c r="C84" s="9" t="s">
        <v>211</v>
      </c>
      <c r="D84" s="9" t="s">
        <v>212</v>
      </c>
      <c r="E84" s="14"/>
      <c r="F84" s="10">
        <v>56</v>
      </c>
      <c r="G84" s="10" t="s">
        <v>17</v>
      </c>
      <c r="H84" s="10" t="s">
        <v>36</v>
      </c>
      <c r="I84" s="12">
        <v>1.4236111111111111E-2</v>
      </c>
      <c r="J84" s="12">
        <v>4.8460648148148149E-2</v>
      </c>
      <c r="K84" s="31">
        <f t="shared" si="1"/>
        <v>6.2696759259259258E-2</v>
      </c>
      <c r="L84" s="9"/>
      <c r="M84" s="9"/>
    </row>
    <row r="85" spans="1:13" x14ac:dyDescent="0.25">
      <c r="A85" s="11">
        <v>176</v>
      </c>
      <c r="B85" s="9" t="s">
        <v>51</v>
      </c>
      <c r="C85" s="9" t="s">
        <v>213</v>
      </c>
      <c r="D85" s="9" t="s">
        <v>214</v>
      </c>
      <c r="E85" s="14"/>
      <c r="F85" s="10">
        <v>57</v>
      </c>
      <c r="G85" s="10" t="s">
        <v>17</v>
      </c>
      <c r="H85" s="10" t="s">
        <v>36</v>
      </c>
      <c r="I85" s="12">
        <v>1.4236111111111111E-2</v>
      </c>
      <c r="J85" s="12">
        <v>4.9942129629629628E-2</v>
      </c>
      <c r="K85" s="31">
        <f t="shared" si="1"/>
        <v>6.4178240740740744E-2</v>
      </c>
      <c r="L85" s="9"/>
      <c r="M85" s="9"/>
    </row>
    <row r="86" spans="1:13" x14ac:dyDescent="0.25">
      <c r="A86" s="11">
        <v>177</v>
      </c>
      <c r="B86" s="9" t="s">
        <v>13</v>
      </c>
      <c r="C86" s="9" t="s">
        <v>215</v>
      </c>
      <c r="D86" s="9" t="s">
        <v>216</v>
      </c>
      <c r="E86" s="14"/>
      <c r="F86" s="10">
        <v>32</v>
      </c>
      <c r="G86" s="10" t="s">
        <v>17</v>
      </c>
      <c r="H86" s="10" t="s">
        <v>36</v>
      </c>
      <c r="I86" s="12">
        <v>1.4236111111111111E-2</v>
      </c>
      <c r="J86" s="12">
        <v>4.4664351851851851E-2</v>
      </c>
      <c r="K86" s="31">
        <f t="shared" si="1"/>
        <v>5.890046296296296E-2</v>
      </c>
      <c r="L86" s="9"/>
      <c r="M86" s="9"/>
    </row>
    <row r="87" spans="1:13" x14ac:dyDescent="0.25">
      <c r="A87" s="11">
        <v>251</v>
      </c>
      <c r="B87" s="9" t="s">
        <v>13</v>
      </c>
      <c r="C87" s="9" t="s">
        <v>217</v>
      </c>
      <c r="D87" s="9" t="s">
        <v>218</v>
      </c>
      <c r="E87" s="14" t="s">
        <v>16</v>
      </c>
      <c r="F87" s="10">
        <v>60</v>
      </c>
      <c r="G87" s="15" t="s">
        <v>25</v>
      </c>
      <c r="H87" s="10" t="s">
        <v>36</v>
      </c>
      <c r="I87" s="20">
        <v>6.9444444444444441E-3</v>
      </c>
      <c r="J87" s="20">
        <v>4.0509259259259259E-2</v>
      </c>
      <c r="K87" s="31">
        <f t="shared" si="1"/>
        <v>4.7453703703703706E-2</v>
      </c>
      <c r="L87" s="44"/>
      <c r="M87" s="44"/>
    </row>
    <row r="88" spans="1:13" x14ac:dyDescent="0.25">
      <c r="A88" s="11">
        <v>252</v>
      </c>
      <c r="B88" s="9" t="s">
        <v>13</v>
      </c>
      <c r="C88" s="9" t="s">
        <v>219</v>
      </c>
      <c r="D88" s="9" t="s">
        <v>220</v>
      </c>
      <c r="E88" s="14" t="s">
        <v>16</v>
      </c>
      <c r="F88" s="10">
        <v>42</v>
      </c>
      <c r="G88" s="15" t="s">
        <v>25</v>
      </c>
      <c r="H88" s="10" t="s">
        <v>36</v>
      </c>
      <c r="I88" s="12">
        <v>6.9444444444444447E-4</v>
      </c>
      <c r="J88" s="12"/>
      <c r="K88" s="31">
        <f t="shared" si="1"/>
        <v>6.9444444444444447E-4</v>
      </c>
      <c r="L88" s="9"/>
      <c r="M88" s="9"/>
    </row>
    <row r="89" spans="1:13" x14ac:dyDescent="0.25">
      <c r="A89" s="11">
        <v>253</v>
      </c>
      <c r="B89" s="9" t="s">
        <v>13</v>
      </c>
      <c r="C89" s="9" t="s">
        <v>221</v>
      </c>
      <c r="D89" s="9" t="s">
        <v>222</v>
      </c>
      <c r="E89" s="14" t="s">
        <v>16</v>
      </c>
      <c r="F89" s="10">
        <v>53</v>
      </c>
      <c r="G89" s="15" t="s">
        <v>25</v>
      </c>
      <c r="H89" s="10" t="s">
        <v>36</v>
      </c>
      <c r="I89" s="12">
        <v>4.5138888888888893E-3</v>
      </c>
      <c r="J89" s="12">
        <v>3.2719907407407406E-2</v>
      </c>
      <c r="K89" s="31">
        <f t="shared" si="1"/>
        <v>3.7233796296296293E-2</v>
      </c>
      <c r="L89" s="9"/>
      <c r="M89" s="9"/>
    </row>
    <row r="90" spans="1:13" x14ac:dyDescent="0.25">
      <c r="A90" s="11">
        <v>254</v>
      </c>
      <c r="B90" s="9" t="s">
        <v>51</v>
      </c>
      <c r="C90" s="9" t="s">
        <v>223</v>
      </c>
      <c r="D90" s="9" t="s">
        <v>224</v>
      </c>
      <c r="E90" s="14" t="s">
        <v>98</v>
      </c>
      <c r="F90" s="10">
        <v>42</v>
      </c>
      <c r="G90" s="15" t="s">
        <v>25</v>
      </c>
      <c r="H90" s="10" t="s">
        <v>36</v>
      </c>
      <c r="I90" s="12">
        <v>6.9444444444444447E-4</v>
      </c>
      <c r="J90" s="12">
        <v>4.3518518518518519E-2</v>
      </c>
      <c r="K90" s="31">
        <f t="shared" si="1"/>
        <v>4.4212962962962961E-2</v>
      </c>
      <c r="L90" s="9"/>
      <c r="M90" s="9"/>
    </row>
    <row r="91" spans="1:13" x14ac:dyDescent="0.25">
      <c r="A91" s="11">
        <v>255</v>
      </c>
      <c r="B91" s="9" t="s">
        <v>51</v>
      </c>
      <c r="C91" s="9" t="s">
        <v>225</v>
      </c>
      <c r="D91" s="9" t="s">
        <v>226</v>
      </c>
      <c r="E91" s="14" t="s">
        <v>227</v>
      </c>
      <c r="F91" s="10">
        <v>52</v>
      </c>
      <c r="G91" s="15" t="s">
        <v>25</v>
      </c>
      <c r="H91" s="10" t="s">
        <v>36</v>
      </c>
      <c r="I91" s="12">
        <v>4.1666666666666666E-3</v>
      </c>
      <c r="J91" s="12"/>
      <c r="K91" s="31">
        <f t="shared" si="1"/>
        <v>4.1666666666666666E-3</v>
      </c>
      <c r="L91" s="9"/>
      <c r="M91" s="9"/>
    </row>
    <row r="92" spans="1:13" x14ac:dyDescent="0.25">
      <c r="A92" s="11">
        <v>256</v>
      </c>
      <c r="B92" s="9" t="s">
        <v>13</v>
      </c>
      <c r="C92" s="9" t="s">
        <v>228</v>
      </c>
      <c r="D92" s="9" t="s">
        <v>229</v>
      </c>
      <c r="E92" s="34" t="s">
        <v>16</v>
      </c>
      <c r="F92" s="10">
        <v>53</v>
      </c>
      <c r="G92" s="15" t="s">
        <v>25</v>
      </c>
      <c r="H92" s="10" t="s">
        <v>18</v>
      </c>
      <c r="I92" s="12">
        <v>4.5138888888888893E-3</v>
      </c>
      <c r="J92" s="12">
        <v>2.3356481481481482E-2</v>
      </c>
      <c r="K92" s="31">
        <f t="shared" si="1"/>
        <v>2.7870370370370372E-2</v>
      </c>
      <c r="L92" s="9"/>
      <c r="M92" s="9"/>
    </row>
    <row r="93" spans="1:13" x14ac:dyDescent="0.25">
      <c r="A93" s="11">
        <v>257</v>
      </c>
      <c r="B93" s="9" t="s">
        <v>13</v>
      </c>
      <c r="C93" s="9" t="s">
        <v>230</v>
      </c>
      <c r="D93" s="9" t="s">
        <v>231</v>
      </c>
      <c r="E93" s="34" t="s">
        <v>16</v>
      </c>
      <c r="F93" s="10">
        <v>49</v>
      </c>
      <c r="G93" s="15" t="s">
        <v>25</v>
      </c>
      <c r="H93" s="10" t="s">
        <v>36</v>
      </c>
      <c r="I93" s="12">
        <v>3.1249999999999997E-3</v>
      </c>
      <c r="J93" s="12"/>
      <c r="K93" s="31">
        <f t="shared" si="1"/>
        <v>3.1249999999999997E-3</v>
      </c>
      <c r="L93" s="9"/>
      <c r="M93" s="9"/>
    </row>
    <row r="94" spans="1:13" x14ac:dyDescent="0.25">
      <c r="A94" s="11">
        <v>258</v>
      </c>
      <c r="B94" s="9" t="s">
        <v>13</v>
      </c>
      <c r="C94" s="9" t="s">
        <v>232</v>
      </c>
      <c r="D94" s="9" t="s">
        <v>233</v>
      </c>
      <c r="E94" s="14" t="s">
        <v>16</v>
      </c>
      <c r="F94" s="10">
        <v>40</v>
      </c>
      <c r="G94" s="15" t="s">
        <v>25</v>
      </c>
      <c r="H94" s="10" t="s">
        <v>36</v>
      </c>
      <c r="I94" s="20">
        <v>0</v>
      </c>
      <c r="J94" s="12">
        <v>2.9247685185185186E-2</v>
      </c>
      <c r="K94" s="31">
        <f t="shared" si="1"/>
        <v>2.9247685185185186E-2</v>
      </c>
      <c r="L94" s="9"/>
      <c r="M94" s="9"/>
    </row>
    <row r="95" spans="1:13" x14ac:dyDescent="0.25">
      <c r="A95" s="11">
        <v>259</v>
      </c>
      <c r="B95" s="9" t="s">
        <v>13</v>
      </c>
      <c r="C95" s="9" t="s">
        <v>234</v>
      </c>
      <c r="D95" s="9" t="s">
        <v>235</v>
      </c>
      <c r="E95" s="14" t="s">
        <v>16</v>
      </c>
      <c r="F95" s="10">
        <v>61</v>
      </c>
      <c r="G95" s="15" t="s">
        <v>25</v>
      </c>
      <c r="H95" s="10" t="s">
        <v>36</v>
      </c>
      <c r="I95" s="12">
        <v>7.2916666666666659E-3</v>
      </c>
      <c r="J95" s="12">
        <v>3.6689814814814821E-2</v>
      </c>
      <c r="K95" s="31">
        <f t="shared" si="1"/>
        <v>4.3981481481481489E-2</v>
      </c>
      <c r="L95" s="9"/>
      <c r="M95" s="9"/>
    </row>
    <row r="96" spans="1:13" x14ac:dyDescent="0.25">
      <c r="A96" s="11">
        <v>260</v>
      </c>
      <c r="B96" s="9" t="s">
        <v>13</v>
      </c>
      <c r="C96" s="9" t="s">
        <v>42</v>
      </c>
      <c r="D96" s="9" t="s">
        <v>236</v>
      </c>
      <c r="E96" s="14" t="s">
        <v>16</v>
      </c>
      <c r="F96" s="10">
        <v>70</v>
      </c>
      <c r="G96" s="15" t="s">
        <v>25</v>
      </c>
      <c r="H96" s="10" t="s">
        <v>18</v>
      </c>
      <c r="I96" s="12">
        <v>1.0416666666666666E-2</v>
      </c>
      <c r="J96" s="12">
        <v>3.2384259259259258E-2</v>
      </c>
      <c r="K96" s="31">
        <f t="shared" si="1"/>
        <v>4.2800925925925923E-2</v>
      </c>
      <c r="L96" s="9"/>
      <c r="M96" s="9"/>
    </row>
    <row r="97" spans="1:13" x14ac:dyDescent="0.25">
      <c r="A97" s="11">
        <v>261</v>
      </c>
      <c r="B97" s="9" t="s">
        <v>13</v>
      </c>
      <c r="C97" s="9" t="s">
        <v>237</v>
      </c>
      <c r="D97" s="9" t="s">
        <v>238</v>
      </c>
      <c r="E97" s="14" t="s">
        <v>16</v>
      </c>
      <c r="F97" s="10">
        <v>30</v>
      </c>
      <c r="G97" s="15" t="s">
        <v>25</v>
      </c>
      <c r="H97" s="10" t="s">
        <v>18</v>
      </c>
      <c r="I97" s="20">
        <v>0</v>
      </c>
      <c r="J97" s="12">
        <v>3.3043981481481487E-2</v>
      </c>
      <c r="K97" s="31">
        <f t="shared" si="1"/>
        <v>3.3043981481481487E-2</v>
      </c>
      <c r="L97" s="9"/>
      <c r="M97" s="9"/>
    </row>
    <row r="98" spans="1:13" x14ac:dyDescent="0.25">
      <c r="A98" s="11">
        <v>262</v>
      </c>
      <c r="B98" s="9" t="s">
        <v>13</v>
      </c>
      <c r="C98" s="9" t="s">
        <v>239</v>
      </c>
      <c r="D98" s="9" t="s">
        <v>240</v>
      </c>
      <c r="E98" s="14" t="s">
        <v>16</v>
      </c>
      <c r="F98" s="10">
        <v>34</v>
      </c>
      <c r="G98" s="15" t="s">
        <v>25</v>
      </c>
      <c r="H98" s="10" t="s">
        <v>18</v>
      </c>
      <c r="I98" s="20">
        <v>0</v>
      </c>
      <c r="J98" s="12"/>
      <c r="K98" s="31">
        <f t="shared" si="1"/>
        <v>0</v>
      </c>
      <c r="L98" s="9"/>
      <c r="M98" s="9"/>
    </row>
    <row r="99" spans="1:13" x14ac:dyDescent="0.25">
      <c r="A99" s="11">
        <v>263</v>
      </c>
      <c r="B99" s="9" t="s">
        <v>51</v>
      </c>
      <c r="C99" s="9" t="s">
        <v>241</v>
      </c>
      <c r="D99" s="9" t="s">
        <v>242</v>
      </c>
      <c r="E99" s="14" t="s">
        <v>165</v>
      </c>
      <c r="F99" s="10">
        <v>45</v>
      </c>
      <c r="G99" s="15" t="s">
        <v>25</v>
      </c>
      <c r="H99" s="18" t="s">
        <v>36</v>
      </c>
      <c r="I99" s="12">
        <v>1.736111111111111E-3</v>
      </c>
      <c r="J99" s="12"/>
      <c r="K99" s="31">
        <f t="shared" si="1"/>
        <v>1.736111111111111E-3</v>
      </c>
      <c r="L99" s="9"/>
      <c r="M99" s="9"/>
    </row>
    <row r="100" spans="1:13" x14ac:dyDescent="0.25">
      <c r="A100" s="11">
        <v>264</v>
      </c>
      <c r="B100" s="9" t="s">
        <v>13</v>
      </c>
      <c r="C100" s="9" t="s">
        <v>243</v>
      </c>
      <c r="D100" s="9" t="s">
        <v>244</v>
      </c>
      <c r="E100" s="14" t="s">
        <v>16</v>
      </c>
      <c r="F100" s="10">
        <v>44</v>
      </c>
      <c r="G100" s="15" t="s">
        <v>25</v>
      </c>
      <c r="H100" s="10" t="s">
        <v>36</v>
      </c>
      <c r="I100" s="12">
        <v>1.3888888888888889E-3</v>
      </c>
      <c r="J100" s="12">
        <v>3.5798611111111107E-2</v>
      </c>
      <c r="K100" s="31">
        <f t="shared" si="1"/>
        <v>3.7187499999999998E-2</v>
      </c>
      <c r="L100" s="9"/>
      <c r="M100" s="9"/>
    </row>
    <row r="101" spans="1:13" x14ac:dyDescent="0.25">
      <c r="A101" s="11">
        <v>265</v>
      </c>
      <c r="B101" s="9" t="s">
        <v>13</v>
      </c>
      <c r="C101" s="9" t="s">
        <v>55</v>
      </c>
      <c r="D101" s="9" t="s">
        <v>245</v>
      </c>
      <c r="E101" s="14" t="s">
        <v>16</v>
      </c>
      <c r="F101" s="10">
        <v>60</v>
      </c>
      <c r="G101" s="15" t="s">
        <v>25</v>
      </c>
      <c r="H101" s="10" t="s">
        <v>18</v>
      </c>
      <c r="I101" s="20">
        <v>6.9444444444444441E-3</v>
      </c>
      <c r="J101" s="12">
        <v>2.5636574074074072E-2</v>
      </c>
      <c r="K101" s="31">
        <f t="shared" si="1"/>
        <v>3.2581018518518516E-2</v>
      </c>
      <c r="L101" s="9"/>
      <c r="M101" s="9"/>
    </row>
    <row r="102" spans="1:13" x14ac:dyDescent="0.25">
      <c r="A102" s="11">
        <v>266</v>
      </c>
      <c r="B102" s="9" t="s">
        <v>51</v>
      </c>
      <c r="C102" s="9" t="s">
        <v>246</v>
      </c>
      <c r="D102" s="9" t="s">
        <v>247</v>
      </c>
      <c r="E102" s="14" t="s">
        <v>248</v>
      </c>
      <c r="F102" s="10">
        <v>41</v>
      </c>
      <c r="G102" s="15" t="s">
        <v>25</v>
      </c>
      <c r="H102" s="10" t="s">
        <v>36</v>
      </c>
      <c r="I102" s="12">
        <v>3.4722222222222224E-4</v>
      </c>
      <c r="J102" s="12">
        <v>3.3761574074074076E-2</v>
      </c>
      <c r="K102" s="31">
        <f t="shared" si="1"/>
        <v>3.4108796296296297E-2</v>
      </c>
      <c r="L102" s="9"/>
      <c r="M102" s="9"/>
    </row>
    <row r="103" spans="1:13" x14ac:dyDescent="0.25">
      <c r="A103" s="11">
        <v>267</v>
      </c>
      <c r="B103" s="9" t="s">
        <v>90</v>
      </c>
      <c r="C103" s="9" t="s">
        <v>249</v>
      </c>
      <c r="D103" s="9" t="s">
        <v>250</v>
      </c>
      <c r="E103" s="14" t="s">
        <v>95</v>
      </c>
      <c r="F103" s="10">
        <v>51</v>
      </c>
      <c r="G103" s="15" t="s">
        <v>25</v>
      </c>
      <c r="H103" s="10" t="s">
        <v>18</v>
      </c>
      <c r="I103" s="12">
        <v>3.8194444444444443E-3</v>
      </c>
      <c r="J103" s="12">
        <v>2.2094907407407407E-2</v>
      </c>
      <c r="K103" s="31">
        <f t="shared" si="1"/>
        <v>2.5914351851851852E-2</v>
      </c>
      <c r="L103" s="9"/>
      <c r="M103" s="9"/>
    </row>
    <row r="104" spans="1:13" x14ac:dyDescent="0.25">
      <c r="A104" s="11">
        <v>268</v>
      </c>
      <c r="B104" s="9" t="s">
        <v>51</v>
      </c>
      <c r="C104" s="9" t="s">
        <v>251</v>
      </c>
      <c r="D104" s="9" t="s">
        <v>252</v>
      </c>
      <c r="E104" s="14" t="s">
        <v>103</v>
      </c>
      <c r="F104" s="10">
        <v>34</v>
      </c>
      <c r="G104" s="15" t="s">
        <v>25</v>
      </c>
      <c r="H104" s="10" t="s">
        <v>36</v>
      </c>
      <c r="I104" s="20">
        <v>0</v>
      </c>
      <c r="J104" s="12">
        <v>6.1111111111111116E-2</v>
      </c>
      <c r="K104" s="31">
        <f t="shared" si="1"/>
        <v>6.1111111111111116E-2</v>
      </c>
      <c r="L104" s="9"/>
      <c r="M104" s="9"/>
    </row>
    <row r="105" spans="1:13" x14ac:dyDescent="0.25">
      <c r="A105" s="11">
        <v>269</v>
      </c>
      <c r="B105" s="9" t="s">
        <v>13</v>
      </c>
      <c r="C105" s="9" t="s">
        <v>253</v>
      </c>
      <c r="D105" s="9" t="s">
        <v>254</v>
      </c>
      <c r="E105" s="14" t="s">
        <v>16</v>
      </c>
      <c r="F105" s="10">
        <v>45</v>
      </c>
      <c r="G105" s="15" t="s">
        <v>25</v>
      </c>
      <c r="H105" s="10" t="s">
        <v>36</v>
      </c>
      <c r="I105" s="12">
        <v>1.736111111111111E-3</v>
      </c>
      <c r="J105" s="12"/>
      <c r="K105" s="31">
        <f t="shared" si="1"/>
        <v>1.736111111111111E-3</v>
      </c>
      <c r="L105" s="9"/>
      <c r="M105" s="9"/>
    </row>
    <row r="106" spans="1:13" x14ac:dyDescent="0.25">
      <c r="A106" s="11">
        <v>270</v>
      </c>
      <c r="B106" s="9" t="s">
        <v>45</v>
      </c>
      <c r="C106" s="9" t="s">
        <v>146</v>
      </c>
      <c r="D106" s="9" t="s">
        <v>255</v>
      </c>
      <c r="E106" s="14" t="s">
        <v>60</v>
      </c>
      <c r="F106" s="10">
        <v>49</v>
      </c>
      <c r="G106" s="15" t="s">
        <v>25</v>
      </c>
      <c r="H106" s="10" t="s">
        <v>36</v>
      </c>
      <c r="I106" s="12">
        <v>3.1249999999999997E-3</v>
      </c>
      <c r="J106" s="12">
        <v>5.0370370370370371E-2</v>
      </c>
      <c r="K106" s="31">
        <f t="shared" si="1"/>
        <v>5.3495370370370374E-2</v>
      </c>
      <c r="L106" s="9"/>
      <c r="M106" s="9"/>
    </row>
    <row r="107" spans="1:13" x14ac:dyDescent="0.25">
      <c r="A107" s="11">
        <v>271</v>
      </c>
      <c r="B107" s="9" t="s">
        <v>64</v>
      </c>
      <c r="C107" s="9" t="s">
        <v>256</v>
      </c>
      <c r="D107" s="9" t="s">
        <v>257</v>
      </c>
      <c r="E107" s="14" t="s">
        <v>258</v>
      </c>
      <c r="F107" s="10">
        <v>66</v>
      </c>
      <c r="G107" s="15" t="s">
        <v>25</v>
      </c>
      <c r="H107" s="10" t="s">
        <v>18</v>
      </c>
      <c r="I107" s="12">
        <v>9.0277777777777787E-3</v>
      </c>
      <c r="J107" s="12">
        <v>3.5208333333333335E-2</v>
      </c>
      <c r="K107" s="31">
        <f t="shared" si="1"/>
        <v>4.4236111111111115E-2</v>
      </c>
      <c r="L107" s="9"/>
      <c r="M107" s="9"/>
    </row>
    <row r="108" spans="1:13" x14ac:dyDescent="0.25">
      <c r="A108" s="11">
        <v>272</v>
      </c>
      <c r="B108" s="9" t="s">
        <v>45</v>
      </c>
      <c r="C108" s="9" t="s">
        <v>259</v>
      </c>
      <c r="D108" s="9" t="s">
        <v>260</v>
      </c>
      <c r="E108" s="9" t="s">
        <v>48</v>
      </c>
      <c r="F108" s="10">
        <v>60</v>
      </c>
      <c r="G108" s="15" t="s">
        <v>25</v>
      </c>
      <c r="H108" s="10" t="s">
        <v>36</v>
      </c>
      <c r="I108" s="20">
        <v>6.9444444444444441E-3</v>
      </c>
      <c r="J108" s="12">
        <v>3.2569444444444443E-2</v>
      </c>
      <c r="K108" s="31">
        <f t="shared" si="1"/>
        <v>3.951388888888889E-2</v>
      </c>
      <c r="L108" s="9"/>
      <c r="M108" s="9"/>
    </row>
    <row r="109" spans="1:13" x14ac:dyDescent="0.25">
      <c r="A109" s="11">
        <v>273</v>
      </c>
      <c r="B109" s="9" t="s">
        <v>45</v>
      </c>
      <c r="C109" s="9" t="s">
        <v>261</v>
      </c>
      <c r="D109" s="9" t="s">
        <v>262</v>
      </c>
      <c r="E109" s="9" t="s">
        <v>48</v>
      </c>
      <c r="F109" s="10">
        <v>48</v>
      </c>
      <c r="G109" s="15" t="s">
        <v>25</v>
      </c>
      <c r="H109" s="10" t="s">
        <v>36</v>
      </c>
      <c r="I109" s="12">
        <v>2.7777777777777779E-3</v>
      </c>
      <c r="J109" s="12"/>
      <c r="K109" s="31">
        <f t="shared" si="1"/>
        <v>2.7777777777777779E-3</v>
      </c>
      <c r="L109" s="12"/>
      <c r="M109" s="9"/>
    </row>
    <row r="110" spans="1:13" x14ac:dyDescent="0.25">
      <c r="A110" s="11">
        <v>274</v>
      </c>
      <c r="B110" s="9" t="s">
        <v>51</v>
      </c>
      <c r="C110" s="9" t="s">
        <v>61</v>
      </c>
      <c r="D110" s="9" t="s">
        <v>263</v>
      </c>
      <c r="E110" s="9" t="s">
        <v>264</v>
      </c>
      <c r="F110" s="10">
        <v>51</v>
      </c>
      <c r="G110" s="15" t="s">
        <v>25</v>
      </c>
      <c r="H110" s="10" t="s">
        <v>36</v>
      </c>
      <c r="I110" s="12">
        <v>3.8194444444444443E-3</v>
      </c>
      <c r="J110" s="12">
        <v>5.0127314814814812E-2</v>
      </c>
      <c r="K110" s="31">
        <f t="shared" si="1"/>
        <v>5.3946759259259257E-2</v>
      </c>
      <c r="L110" s="9"/>
      <c r="M110" s="9"/>
    </row>
    <row r="111" spans="1:13" x14ac:dyDescent="0.25">
      <c r="A111" s="11">
        <v>275</v>
      </c>
      <c r="B111" s="9" t="s">
        <v>64</v>
      </c>
      <c r="C111" s="9" t="s">
        <v>265</v>
      </c>
      <c r="D111" s="9" t="s">
        <v>266</v>
      </c>
      <c r="E111" s="14" t="s">
        <v>267</v>
      </c>
      <c r="F111" s="10">
        <v>45</v>
      </c>
      <c r="G111" s="15" t="s">
        <v>25</v>
      </c>
      <c r="H111" s="10" t="s">
        <v>18</v>
      </c>
      <c r="I111" s="12">
        <v>1.736111111111111E-3</v>
      </c>
      <c r="J111" s="12">
        <v>3.8680555555555558E-2</v>
      </c>
      <c r="K111" s="31">
        <f t="shared" si="1"/>
        <v>4.041666666666667E-2</v>
      </c>
      <c r="L111" s="9"/>
      <c r="M111" s="9"/>
    </row>
    <row r="112" spans="1:13" x14ac:dyDescent="0.25">
      <c r="A112" s="11">
        <v>276</v>
      </c>
      <c r="B112" s="9" t="s">
        <v>90</v>
      </c>
      <c r="C112" s="9" t="s">
        <v>268</v>
      </c>
      <c r="D112" s="9" t="s">
        <v>269</v>
      </c>
      <c r="E112" s="14" t="s">
        <v>48</v>
      </c>
      <c r="F112" s="10">
        <v>46</v>
      </c>
      <c r="G112" s="15" t="s">
        <v>25</v>
      </c>
      <c r="H112" s="10" t="s">
        <v>18</v>
      </c>
      <c r="I112" s="12">
        <v>2.0833333333333333E-3</v>
      </c>
      <c r="J112" s="12">
        <v>4.1782407407407407E-2</v>
      </c>
      <c r="K112" s="31">
        <f t="shared" si="1"/>
        <v>4.386574074074074E-2</v>
      </c>
      <c r="L112" s="9"/>
      <c r="M112" s="9"/>
    </row>
    <row r="113" spans="1:13" x14ac:dyDescent="0.25">
      <c r="A113" s="11">
        <v>277</v>
      </c>
      <c r="B113" s="9" t="s">
        <v>45</v>
      </c>
      <c r="C113" s="9" t="s">
        <v>268</v>
      </c>
      <c r="D113" s="9" t="s">
        <v>270</v>
      </c>
      <c r="E113" s="14" t="s">
        <v>48</v>
      </c>
      <c r="F113" s="10">
        <v>48</v>
      </c>
      <c r="G113" s="15" t="s">
        <v>25</v>
      </c>
      <c r="H113" s="10" t="s">
        <v>36</v>
      </c>
      <c r="I113" s="12">
        <v>2.7777777777777779E-3</v>
      </c>
      <c r="J113" s="12">
        <v>4.5173611111111116E-2</v>
      </c>
      <c r="K113" s="31">
        <f t="shared" si="1"/>
        <v>4.7951388888888891E-2</v>
      </c>
      <c r="L113" s="9"/>
      <c r="M113" s="9"/>
    </row>
    <row r="114" spans="1:13" x14ac:dyDescent="0.25">
      <c r="A114" s="11">
        <v>278</v>
      </c>
      <c r="B114" s="9" t="s">
        <v>90</v>
      </c>
      <c r="C114" s="9" t="s">
        <v>271</v>
      </c>
      <c r="D114" s="9" t="s">
        <v>272</v>
      </c>
      <c r="E114" s="14" t="s">
        <v>48</v>
      </c>
      <c r="F114" s="10">
        <v>31</v>
      </c>
      <c r="G114" s="10" t="s">
        <v>25</v>
      </c>
      <c r="H114" s="10" t="s">
        <v>18</v>
      </c>
      <c r="I114" s="20">
        <v>0</v>
      </c>
      <c r="J114" s="21">
        <v>5.917824074074074E-2</v>
      </c>
      <c r="K114" s="31">
        <f t="shared" si="1"/>
        <v>5.917824074074074E-2</v>
      </c>
      <c r="L114" s="10"/>
      <c r="M114" s="10"/>
    </row>
    <row r="115" spans="1:13" x14ac:dyDescent="0.25">
      <c r="A115" s="11">
        <v>279</v>
      </c>
      <c r="B115" s="9" t="s">
        <v>45</v>
      </c>
      <c r="C115" s="9" t="s">
        <v>273</v>
      </c>
      <c r="D115" s="9" t="s">
        <v>274</v>
      </c>
      <c r="E115" s="14" t="s">
        <v>48</v>
      </c>
      <c r="F115" s="10">
        <v>38</v>
      </c>
      <c r="G115" s="10" t="s">
        <v>25</v>
      </c>
      <c r="H115" s="10" t="s">
        <v>36</v>
      </c>
      <c r="I115" s="20">
        <v>0</v>
      </c>
      <c r="J115" s="21">
        <v>5.6539351851851855E-2</v>
      </c>
      <c r="K115" s="31">
        <f t="shared" si="1"/>
        <v>5.6539351851851855E-2</v>
      </c>
      <c r="L115" s="10"/>
      <c r="M115" s="10"/>
    </row>
    <row r="116" spans="1:13" x14ac:dyDescent="0.25">
      <c r="A116" s="11">
        <v>280</v>
      </c>
      <c r="B116" s="9" t="s">
        <v>90</v>
      </c>
      <c r="C116" s="9" t="s">
        <v>275</v>
      </c>
      <c r="D116" s="9" t="s">
        <v>276</v>
      </c>
      <c r="E116" s="14" t="s">
        <v>48</v>
      </c>
      <c r="F116" s="10">
        <v>39</v>
      </c>
      <c r="G116" s="10" t="s">
        <v>25</v>
      </c>
      <c r="H116" s="10" t="s">
        <v>18</v>
      </c>
      <c r="I116" s="20">
        <v>0</v>
      </c>
      <c r="J116" s="21">
        <v>4.9733796296296297E-2</v>
      </c>
      <c r="K116" s="31">
        <f t="shared" si="1"/>
        <v>4.9733796296296297E-2</v>
      </c>
      <c r="L116" s="10"/>
      <c r="M116" s="10"/>
    </row>
    <row r="117" spans="1:13" x14ac:dyDescent="0.25">
      <c r="A117" s="11">
        <v>281</v>
      </c>
      <c r="B117" s="9" t="s">
        <v>13</v>
      </c>
      <c r="C117" s="9" t="s">
        <v>277</v>
      </c>
      <c r="D117" s="9" t="s">
        <v>278</v>
      </c>
      <c r="E117" s="14" t="s">
        <v>16</v>
      </c>
      <c r="F117" s="10">
        <v>71</v>
      </c>
      <c r="G117" s="10" t="s">
        <v>25</v>
      </c>
      <c r="H117" s="10" t="s">
        <v>18</v>
      </c>
      <c r="I117" s="21">
        <v>1.0763888888888891E-2</v>
      </c>
      <c r="J117" s="21">
        <v>2.0104166666666666E-2</v>
      </c>
      <c r="K117" s="31">
        <f t="shared" si="1"/>
        <v>3.0868055555555558E-2</v>
      </c>
      <c r="L117" s="10"/>
      <c r="M117" s="10"/>
    </row>
    <row r="118" spans="1:13" x14ac:dyDescent="0.25">
      <c r="A118" s="11">
        <v>282</v>
      </c>
      <c r="B118" s="9" t="s">
        <v>45</v>
      </c>
      <c r="C118" s="9" t="s">
        <v>279</v>
      </c>
      <c r="D118" s="9" t="s">
        <v>280</v>
      </c>
      <c r="E118" s="14" t="s">
        <v>281</v>
      </c>
      <c r="F118" s="10">
        <v>57</v>
      </c>
      <c r="G118" s="10" t="s">
        <v>25</v>
      </c>
      <c r="H118" s="10" t="s">
        <v>36</v>
      </c>
      <c r="I118" s="21">
        <v>5.9027777777777776E-3</v>
      </c>
      <c r="J118" s="21">
        <v>6.5011574074074083E-2</v>
      </c>
      <c r="K118" s="31">
        <f t="shared" si="1"/>
        <v>7.0914351851851853E-2</v>
      </c>
      <c r="L118" s="10"/>
      <c r="M118" s="10"/>
    </row>
    <row r="119" spans="1:13" x14ac:dyDescent="0.25">
      <c r="A119" s="11">
        <v>283</v>
      </c>
      <c r="B119" s="9" t="s">
        <v>13</v>
      </c>
      <c r="C119" s="9" t="s">
        <v>282</v>
      </c>
      <c r="D119" s="9" t="s">
        <v>283</v>
      </c>
      <c r="E119" s="14" t="s">
        <v>284</v>
      </c>
      <c r="F119" s="10">
        <v>67</v>
      </c>
      <c r="G119" s="15" t="s">
        <v>25</v>
      </c>
      <c r="H119" s="10" t="s">
        <v>18</v>
      </c>
      <c r="I119" s="21">
        <v>9.3749999999999997E-3</v>
      </c>
      <c r="J119" s="21">
        <v>2.974537037037037E-2</v>
      </c>
      <c r="K119" s="31">
        <f t="shared" si="1"/>
        <v>3.9120370370370368E-2</v>
      </c>
      <c r="L119" s="10"/>
      <c r="M119" s="10"/>
    </row>
    <row r="120" spans="1:13" x14ac:dyDescent="0.25">
      <c r="A120" s="11">
        <v>284</v>
      </c>
      <c r="B120" s="9" t="s">
        <v>13</v>
      </c>
      <c r="C120" s="9" t="s">
        <v>285</v>
      </c>
      <c r="D120" s="9" t="s">
        <v>65</v>
      </c>
      <c r="E120" s="14" t="s">
        <v>16</v>
      </c>
      <c r="F120" s="10">
        <v>44</v>
      </c>
      <c r="G120" s="10" t="s">
        <v>25</v>
      </c>
      <c r="H120" s="10" t="s">
        <v>18</v>
      </c>
      <c r="I120" s="12">
        <v>1.3888888888888889E-3</v>
      </c>
      <c r="J120" s="21">
        <v>3.107638888888889E-2</v>
      </c>
      <c r="K120" s="31">
        <f t="shared" si="1"/>
        <v>3.246527777777778E-2</v>
      </c>
      <c r="L120" s="10"/>
      <c r="M120" s="10"/>
    </row>
    <row r="121" spans="1:13" x14ac:dyDescent="0.25">
      <c r="A121" s="11">
        <v>285</v>
      </c>
      <c r="B121" s="9" t="s">
        <v>13</v>
      </c>
      <c r="C121" s="9" t="s">
        <v>177</v>
      </c>
      <c r="D121" s="9" t="s">
        <v>125</v>
      </c>
      <c r="E121" s="14" t="s">
        <v>16</v>
      </c>
      <c r="F121" s="10">
        <v>48</v>
      </c>
      <c r="G121" s="10" t="s">
        <v>25</v>
      </c>
      <c r="H121" s="10" t="s">
        <v>36</v>
      </c>
      <c r="I121" s="12">
        <v>2.7777777777777779E-3</v>
      </c>
      <c r="J121" s="21">
        <v>3.9409722222222221E-2</v>
      </c>
      <c r="K121" s="31">
        <f t="shared" si="1"/>
        <v>4.2187499999999996E-2</v>
      </c>
      <c r="L121" s="10"/>
      <c r="M121" s="10"/>
    </row>
    <row r="122" spans="1:13" x14ac:dyDescent="0.25">
      <c r="A122" s="11">
        <v>286</v>
      </c>
      <c r="B122" s="9" t="s">
        <v>13</v>
      </c>
      <c r="C122" s="9" t="s">
        <v>286</v>
      </c>
      <c r="D122" s="9" t="s">
        <v>287</v>
      </c>
      <c r="E122" s="14" t="s">
        <v>16</v>
      </c>
      <c r="F122" s="10">
        <v>40</v>
      </c>
      <c r="G122" s="10" t="s">
        <v>25</v>
      </c>
      <c r="H122" s="10" t="s">
        <v>18</v>
      </c>
      <c r="I122" s="20">
        <v>0</v>
      </c>
      <c r="J122" s="12">
        <v>3.6273148148148145E-2</v>
      </c>
      <c r="K122" s="31">
        <f t="shared" si="1"/>
        <v>3.6273148148148145E-2</v>
      </c>
      <c r="L122" s="9"/>
      <c r="M122" s="9"/>
    </row>
    <row r="123" spans="1:13" x14ac:dyDescent="0.25">
      <c r="A123" s="11">
        <v>287</v>
      </c>
      <c r="B123" s="9" t="s">
        <v>90</v>
      </c>
      <c r="C123" s="9" t="s">
        <v>288</v>
      </c>
      <c r="D123" s="9" t="s">
        <v>289</v>
      </c>
      <c r="E123" s="14" t="s">
        <v>54</v>
      </c>
      <c r="F123" s="10">
        <v>81</v>
      </c>
      <c r="G123" s="10" t="s">
        <v>25</v>
      </c>
      <c r="H123" s="10" t="s">
        <v>18</v>
      </c>
      <c r="I123" s="12">
        <v>1.4236111111111111E-2</v>
      </c>
      <c r="J123" s="12"/>
      <c r="K123" s="31">
        <f t="shared" si="1"/>
        <v>1.4236111111111111E-2</v>
      </c>
      <c r="L123" s="9"/>
      <c r="M123" s="9"/>
    </row>
    <row r="124" spans="1:13" x14ac:dyDescent="0.25">
      <c r="A124" s="11">
        <v>288</v>
      </c>
      <c r="B124" s="9" t="s">
        <v>13</v>
      </c>
      <c r="C124" s="9" t="s">
        <v>65</v>
      </c>
      <c r="D124" s="9" t="s">
        <v>290</v>
      </c>
      <c r="E124" s="14" t="s">
        <v>16</v>
      </c>
      <c r="F124" s="10">
        <v>61</v>
      </c>
      <c r="G124" s="10" t="s">
        <v>25</v>
      </c>
      <c r="H124" s="10" t="s">
        <v>18</v>
      </c>
      <c r="I124" s="12">
        <v>7.2916666666666659E-3</v>
      </c>
      <c r="J124" s="12">
        <v>3.2199074074074074E-2</v>
      </c>
      <c r="K124" s="31">
        <f t="shared" si="1"/>
        <v>3.9490740740740743E-2</v>
      </c>
      <c r="L124" s="9"/>
      <c r="M124" s="9"/>
    </row>
    <row r="125" spans="1:13" x14ac:dyDescent="0.25">
      <c r="A125" s="11">
        <v>289</v>
      </c>
      <c r="B125" s="9" t="s">
        <v>41</v>
      </c>
      <c r="C125" s="9" t="s">
        <v>291</v>
      </c>
      <c r="D125" s="9" t="s">
        <v>134</v>
      </c>
      <c r="E125" s="14" t="s">
        <v>292</v>
      </c>
      <c r="F125" s="10">
        <v>61</v>
      </c>
      <c r="G125" s="10" t="s">
        <v>25</v>
      </c>
      <c r="H125" s="10" t="s">
        <v>36</v>
      </c>
      <c r="I125" s="12">
        <v>7.2916666666666659E-3</v>
      </c>
      <c r="J125" s="12">
        <v>5.7349537037037039E-2</v>
      </c>
      <c r="K125" s="31">
        <f t="shared" si="1"/>
        <v>6.4641203703703701E-2</v>
      </c>
      <c r="L125" s="9"/>
      <c r="M125" s="9"/>
    </row>
    <row r="126" spans="1:13" x14ac:dyDescent="0.25">
      <c r="A126" s="11">
        <v>290</v>
      </c>
      <c r="B126" s="9" t="s">
        <v>51</v>
      </c>
      <c r="C126" s="9" t="s">
        <v>293</v>
      </c>
      <c r="D126" s="9" t="s">
        <v>294</v>
      </c>
      <c r="E126" s="14"/>
      <c r="F126" s="10">
        <v>59</v>
      </c>
      <c r="G126" s="10" t="s">
        <v>25</v>
      </c>
      <c r="H126" s="10" t="s">
        <v>36</v>
      </c>
      <c r="I126" s="12">
        <v>6.5972222222222222E-3</v>
      </c>
      <c r="J126" s="12"/>
      <c r="K126" s="31">
        <f t="shared" si="1"/>
        <v>6.5972222222222222E-3</v>
      </c>
      <c r="L126" s="9"/>
      <c r="M126" s="9"/>
    </row>
    <row r="127" spans="1:13" x14ac:dyDescent="0.25">
      <c r="A127" s="11">
        <v>291</v>
      </c>
      <c r="B127" s="9" t="s">
        <v>13</v>
      </c>
      <c r="C127" s="9" t="s">
        <v>295</v>
      </c>
      <c r="D127" s="9" t="s">
        <v>296</v>
      </c>
      <c r="E127" s="14" t="s">
        <v>16</v>
      </c>
      <c r="F127" s="10">
        <v>48</v>
      </c>
      <c r="G127" s="10" t="s">
        <v>25</v>
      </c>
      <c r="H127" s="10" t="s">
        <v>36</v>
      </c>
      <c r="I127" s="12">
        <v>2.7777777777777779E-3</v>
      </c>
      <c r="J127" s="12">
        <v>3.2870370370370376E-2</v>
      </c>
      <c r="K127" s="31">
        <f t="shared" si="1"/>
        <v>3.5648148148148151E-2</v>
      </c>
      <c r="L127" s="9"/>
      <c r="M127" s="9"/>
    </row>
    <row r="128" spans="1:13" x14ac:dyDescent="0.25">
      <c r="A128" s="11">
        <v>292</v>
      </c>
      <c r="B128" s="9" t="s">
        <v>13</v>
      </c>
      <c r="C128" s="9" t="s">
        <v>297</v>
      </c>
      <c r="D128" s="9" t="s">
        <v>298</v>
      </c>
      <c r="E128" s="14" t="s">
        <v>16</v>
      </c>
      <c r="F128" s="10">
        <v>36</v>
      </c>
      <c r="G128" s="10" t="s">
        <v>25</v>
      </c>
      <c r="H128" s="10" t="s">
        <v>36</v>
      </c>
      <c r="I128" s="20">
        <v>0</v>
      </c>
      <c r="J128" s="12">
        <v>4.1793981481481481E-2</v>
      </c>
      <c r="K128" s="31">
        <f t="shared" si="1"/>
        <v>4.1793981481481481E-2</v>
      </c>
      <c r="L128" s="9"/>
      <c r="M128" s="9"/>
    </row>
    <row r="129" spans="1:13" x14ac:dyDescent="0.25">
      <c r="A129" s="11">
        <v>293</v>
      </c>
      <c r="B129" s="9" t="s">
        <v>13</v>
      </c>
      <c r="C129" s="9" t="s">
        <v>297</v>
      </c>
      <c r="D129" s="9" t="s">
        <v>299</v>
      </c>
      <c r="E129" s="14" t="s">
        <v>16</v>
      </c>
      <c r="F129" s="10">
        <v>36</v>
      </c>
      <c r="G129" s="10" t="s">
        <v>25</v>
      </c>
      <c r="H129" s="10" t="s">
        <v>18</v>
      </c>
      <c r="I129" s="20">
        <v>0</v>
      </c>
      <c r="J129" s="12">
        <v>2.6805555555555555E-2</v>
      </c>
      <c r="K129" s="31">
        <f t="shared" si="1"/>
        <v>2.6805555555555555E-2</v>
      </c>
      <c r="L129" s="9"/>
      <c r="M129" s="9"/>
    </row>
    <row r="130" spans="1:13" x14ac:dyDescent="0.25">
      <c r="A130" s="11">
        <v>294</v>
      </c>
      <c r="B130" s="9" t="s">
        <v>13</v>
      </c>
      <c r="C130" s="9" t="s">
        <v>300</v>
      </c>
      <c r="D130" s="9" t="s">
        <v>301</v>
      </c>
      <c r="E130" s="14" t="s">
        <v>16</v>
      </c>
      <c r="F130" s="10">
        <v>35</v>
      </c>
      <c r="G130" s="10" t="s">
        <v>25</v>
      </c>
      <c r="H130" s="10" t="s">
        <v>18</v>
      </c>
      <c r="I130" s="20">
        <v>0</v>
      </c>
      <c r="J130" s="12">
        <v>2.4131944444444445E-2</v>
      </c>
      <c r="K130" s="31">
        <f t="shared" ref="K130:K193" si="2">J130+I130</f>
        <v>2.4131944444444445E-2</v>
      </c>
      <c r="L130" s="9"/>
      <c r="M130" s="9"/>
    </row>
    <row r="131" spans="1:13" x14ac:dyDescent="0.25">
      <c r="A131" s="11">
        <v>295</v>
      </c>
      <c r="B131" s="9" t="s">
        <v>13</v>
      </c>
      <c r="C131" s="9" t="s">
        <v>302</v>
      </c>
      <c r="D131" s="9" t="s">
        <v>262</v>
      </c>
      <c r="E131" s="14" t="s">
        <v>13</v>
      </c>
      <c r="F131" s="10">
        <v>61</v>
      </c>
      <c r="G131" s="10" t="s">
        <v>25</v>
      </c>
      <c r="H131" s="10" t="s">
        <v>36</v>
      </c>
      <c r="I131" s="12">
        <v>7.2916666666666659E-3</v>
      </c>
      <c r="J131" s="12">
        <v>3.667824074074074E-2</v>
      </c>
      <c r="K131" s="31">
        <f t="shared" si="2"/>
        <v>4.3969907407407409E-2</v>
      </c>
      <c r="L131" s="9"/>
      <c r="M131" s="9"/>
    </row>
    <row r="132" spans="1:13" x14ac:dyDescent="0.25">
      <c r="A132" s="11">
        <v>296</v>
      </c>
      <c r="B132" s="9" t="s">
        <v>13</v>
      </c>
      <c r="C132" s="9" t="s">
        <v>303</v>
      </c>
      <c r="D132" s="9" t="s">
        <v>304</v>
      </c>
      <c r="E132" s="14" t="s">
        <v>16</v>
      </c>
      <c r="F132" s="10">
        <v>45</v>
      </c>
      <c r="G132" s="10" t="s">
        <v>25</v>
      </c>
      <c r="H132" s="10" t="s">
        <v>36</v>
      </c>
      <c r="I132" s="12">
        <v>1.736111111111111E-3</v>
      </c>
      <c r="J132" s="12">
        <v>3.4027777777777775E-2</v>
      </c>
      <c r="K132" s="31">
        <f t="shared" si="2"/>
        <v>3.5763888888888887E-2</v>
      </c>
      <c r="L132" s="9"/>
      <c r="M132" s="9"/>
    </row>
    <row r="133" spans="1:13" x14ac:dyDescent="0.25">
      <c r="A133" s="11">
        <v>297</v>
      </c>
      <c r="B133" s="9" t="s">
        <v>13</v>
      </c>
      <c r="C133" s="9" t="s">
        <v>303</v>
      </c>
      <c r="D133" s="9" t="s">
        <v>305</v>
      </c>
      <c r="E133" s="14" t="s">
        <v>63</v>
      </c>
      <c r="F133" s="10">
        <v>45</v>
      </c>
      <c r="G133" s="10" t="s">
        <v>25</v>
      </c>
      <c r="H133" s="10" t="s">
        <v>18</v>
      </c>
      <c r="I133" s="12">
        <v>1.736111111111111E-3</v>
      </c>
      <c r="J133" s="12">
        <v>3.2662037037037038E-2</v>
      </c>
      <c r="K133" s="31">
        <f t="shared" si="2"/>
        <v>3.439814814814815E-2</v>
      </c>
      <c r="L133" s="9"/>
      <c r="M133" s="9"/>
    </row>
    <row r="134" spans="1:13" x14ac:dyDescent="0.25">
      <c r="A134" s="11">
        <v>298</v>
      </c>
      <c r="B134" s="9" t="s">
        <v>13</v>
      </c>
      <c r="C134" s="9" t="s">
        <v>306</v>
      </c>
      <c r="D134" s="9" t="s">
        <v>307</v>
      </c>
      <c r="E134" s="14" t="s">
        <v>16</v>
      </c>
      <c r="F134" s="10">
        <v>41</v>
      </c>
      <c r="G134" s="10" t="s">
        <v>25</v>
      </c>
      <c r="H134" s="10" t="s">
        <v>18</v>
      </c>
      <c r="I134" s="12">
        <v>3.4722222222222224E-4</v>
      </c>
      <c r="J134" s="12">
        <v>2.9837962962962965E-2</v>
      </c>
      <c r="K134" s="31">
        <f t="shared" si="2"/>
        <v>3.0185185185185186E-2</v>
      </c>
      <c r="L134" s="9"/>
      <c r="M134" s="9"/>
    </row>
    <row r="135" spans="1:13" x14ac:dyDescent="0.25">
      <c r="A135" s="11">
        <v>299</v>
      </c>
      <c r="B135" s="9" t="s">
        <v>13</v>
      </c>
      <c r="C135" s="9" t="s">
        <v>308</v>
      </c>
      <c r="D135" s="9" t="s">
        <v>309</v>
      </c>
      <c r="E135" s="14" t="s">
        <v>13</v>
      </c>
      <c r="F135" s="10">
        <v>57</v>
      </c>
      <c r="G135" s="10" t="s">
        <v>25</v>
      </c>
      <c r="H135" s="10" t="s">
        <v>18</v>
      </c>
      <c r="I135" s="21">
        <v>5.9027777777777776E-3</v>
      </c>
      <c r="J135" s="12">
        <v>2.7673611111111111E-2</v>
      </c>
      <c r="K135" s="31">
        <f t="shared" si="2"/>
        <v>3.3576388888888892E-2</v>
      </c>
      <c r="L135" s="9"/>
      <c r="M135" s="9"/>
    </row>
    <row r="136" spans="1:13" x14ac:dyDescent="0.25">
      <c r="A136" s="11">
        <v>300</v>
      </c>
      <c r="B136" s="9" t="s">
        <v>13</v>
      </c>
      <c r="C136" s="9" t="s">
        <v>310</v>
      </c>
      <c r="D136" s="9" t="s">
        <v>311</v>
      </c>
      <c r="E136" s="14" t="s">
        <v>312</v>
      </c>
      <c r="F136" s="10">
        <v>33</v>
      </c>
      <c r="G136" s="10" t="s">
        <v>25</v>
      </c>
      <c r="H136" s="10" t="s">
        <v>18</v>
      </c>
      <c r="I136" s="20">
        <v>0</v>
      </c>
      <c r="J136" s="12">
        <v>3.2187500000000001E-2</v>
      </c>
      <c r="K136" s="31">
        <f t="shared" si="2"/>
        <v>3.2187500000000001E-2</v>
      </c>
      <c r="L136" s="9"/>
      <c r="M136" s="9"/>
    </row>
    <row r="137" spans="1:13" x14ac:dyDescent="0.25">
      <c r="A137" s="11">
        <v>170</v>
      </c>
      <c r="B137" s="9" t="s">
        <v>13</v>
      </c>
      <c r="C137" s="9" t="s">
        <v>313</v>
      </c>
      <c r="D137" s="9" t="s">
        <v>314</v>
      </c>
      <c r="E137" s="14" t="s">
        <v>315</v>
      </c>
      <c r="F137" s="10">
        <v>52</v>
      </c>
      <c r="G137" s="10" t="s">
        <v>17</v>
      </c>
      <c r="H137" s="10" t="s">
        <v>18</v>
      </c>
      <c r="I137" s="12">
        <v>1.4236111111111111E-2</v>
      </c>
      <c r="J137" s="12">
        <v>4.4895833333333329E-2</v>
      </c>
      <c r="K137" s="31">
        <f t="shared" si="2"/>
        <v>5.9131944444444438E-2</v>
      </c>
      <c r="L137" s="9"/>
      <c r="M137" s="9"/>
    </row>
    <row r="138" spans="1:13" x14ac:dyDescent="0.25">
      <c r="A138" s="11">
        <v>302</v>
      </c>
      <c r="B138" s="9" t="s">
        <v>13</v>
      </c>
      <c r="C138" s="9" t="s">
        <v>316</v>
      </c>
      <c r="D138" s="9" t="s">
        <v>317</v>
      </c>
      <c r="E138" s="14" t="s">
        <v>318</v>
      </c>
      <c r="F138" s="10">
        <v>59</v>
      </c>
      <c r="G138" s="10" t="s">
        <v>25</v>
      </c>
      <c r="H138" s="10" t="s">
        <v>18</v>
      </c>
      <c r="I138" s="12">
        <v>6.5972222222222222E-3</v>
      </c>
      <c r="J138" s="12">
        <v>3.7303240740740741E-2</v>
      </c>
      <c r="K138" s="31">
        <f t="shared" si="2"/>
        <v>4.3900462962962961E-2</v>
      </c>
      <c r="L138" s="9"/>
      <c r="M138" s="9"/>
    </row>
    <row r="139" spans="1:13" x14ac:dyDescent="0.25">
      <c r="A139" s="11">
        <v>303</v>
      </c>
      <c r="B139" s="9" t="s">
        <v>45</v>
      </c>
      <c r="C139" s="9" t="s">
        <v>316</v>
      </c>
      <c r="D139" s="9" t="s">
        <v>270</v>
      </c>
      <c r="E139" s="14" t="s">
        <v>48</v>
      </c>
      <c r="F139" s="10">
        <v>57</v>
      </c>
      <c r="G139" s="10" t="s">
        <v>25</v>
      </c>
      <c r="H139" s="10" t="s">
        <v>36</v>
      </c>
      <c r="I139" s="21">
        <v>5.9027777777777776E-3</v>
      </c>
      <c r="J139" s="12">
        <v>4.0763888888888891E-2</v>
      </c>
      <c r="K139" s="31">
        <f t="shared" si="2"/>
        <v>4.6666666666666669E-2</v>
      </c>
      <c r="L139" s="9"/>
      <c r="M139" s="9"/>
    </row>
    <row r="140" spans="1:13" x14ac:dyDescent="0.25">
      <c r="A140" s="11">
        <v>304</v>
      </c>
      <c r="B140" s="9" t="s">
        <v>13</v>
      </c>
      <c r="C140" s="9" t="s">
        <v>319</v>
      </c>
      <c r="D140" s="9" t="s">
        <v>320</v>
      </c>
      <c r="E140" s="14" t="s">
        <v>16</v>
      </c>
      <c r="F140" s="10">
        <v>32</v>
      </c>
      <c r="G140" s="10" t="s">
        <v>25</v>
      </c>
      <c r="H140" s="10" t="s">
        <v>18</v>
      </c>
      <c r="I140" s="20">
        <v>0</v>
      </c>
      <c r="J140" s="12"/>
      <c r="K140" s="31">
        <f t="shared" si="2"/>
        <v>0</v>
      </c>
      <c r="L140" s="9"/>
      <c r="M140" s="9"/>
    </row>
    <row r="141" spans="1:13" x14ac:dyDescent="0.25">
      <c r="A141" s="11">
        <v>305</v>
      </c>
      <c r="B141" s="9" t="s">
        <v>13</v>
      </c>
      <c r="C141" s="9" t="s">
        <v>321</v>
      </c>
      <c r="D141" s="9" t="s">
        <v>322</v>
      </c>
      <c r="E141" s="14" t="s">
        <v>16</v>
      </c>
      <c r="F141" s="10">
        <v>44</v>
      </c>
      <c r="G141" s="10" t="s">
        <v>25</v>
      </c>
      <c r="H141" s="10" t="s">
        <v>18</v>
      </c>
      <c r="I141" s="12">
        <v>1.3888888888888889E-3</v>
      </c>
      <c r="J141" s="12">
        <v>3.1863425925925927E-2</v>
      </c>
      <c r="K141" s="31">
        <f t="shared" si="2"/>
        <v>3.3252314814814818E-2</v>
      </c>
      <c r="L141" s="9"/>
      <c r="M141" s="9"/>
    </row>
    <row r="142" spans="1:13" x14ac:dyDescent="0.25">
      <c r="A142" s="11">
        <v>306</v>
      </c>
      <c r="B142" s="9" t="s">
        <v>51</v>
      </c>
      <c r="C142" s="9" t="s">
        <v>321</v>
      </c>
      <c r="D142" s="9" t="s">
        <v>323</v>
      </c>
      <c r="E142" s="14" t="s">
        <v>324</v>
      </c>
      <c r="F142" s="10">
        <v>43</v>
      </c>
      <c r="G142" s="10" t="s">
        <v>25</v>
      </c>
      <c r="H142" s="10" t="s">
        <v>36</v>
      </c>
      <c r="I142" s="12">
        <v>1.0416666666666667E-3</v>
      </c>
      <c r="J142" s="12">
        <v>3.2916666666666664E-2</v>
      </c>
      <c r="K142" s="31">
        <f t="shared" si="2"/>
        <v>3.3958333333333333E-2</v>
      </c>
      <c r="L142" s="9"/>
      <c r="M142" s="9"/>
    </row>
    <row r="143" spans="1:13" x14ac:dyDescent="0.25">
      <c r="A143" s="11">
        <v>307</v>
      </c>
      <c r="B143" s="9" t="s">
        <v>13</v>
      </c>
      <c r="C143" s="9" t="s">
        <v>325</v>
      </c>
      <c r="D143" s="9" t="s">
        <v>326</v>
      </c>
      <c r="E143" s="14" t="s">
        <v>16</v>
      </c>
      <c r="F143" s="10">
        <v>50</v>
      </c>
      <c r="G143" s="10" t="s">
        <v>25</v>
      </c>
      <c r="H143" s="10" t="s">
        <v>36</v>
      </c>
      <c r="I143" s="12">
        <v>3.472222222222222E-3</v>
      </c>
      <c r="J143" s="12">
        <v>4.9201388888888892E-2</v>
      </c>
      <c r="K143" s="31">
        <f t="shared" si="2"/>
        <v>5.2673611111111115E-2</v>
      </c>
      <c r="L143" s="9"/>
      <c r="M143" s="9"/>
    </row>
    <row r="144" spans="1:13" x14ac:dyDescent="0.25">
      <c r="A144" s="11">
        <v>308</v>
      </c>
      <c r="B144" s="9" t="s">
        <v>45</v>
      </c>
      <c r="C144" s="9" t="s">
        <v>327</v>
      </c>
      <c r="D144" s="9" t="s">
        <v>328</v>
      </c>
      <c r="E144" s="14" t="s">
        <v>48</v>
      </c>
      <c r="F144" s="10">
        <v>77</v>
      </c>
      <c r="G144" s="10" t="s">
        <v>25</v>
      </c>
      <c r="H144" s="10" t="s">
        <v>36</v>
      </c>
      <c r="I144" s="12">
        <v>1.2847222222222223E-2</v>
      </c>
      <c r="J144" s="12">
        <v>4.4826388888888895E-2</v>
      </c>
      <c r="K144" s="31">
        <f t="shared" si="2"/>
        <v>5.767361111111112E-2</v>
      </c>
      <c r="L144" s="9"/>
      <c r="M144" s="9"/>
    </row>
    <row r="145" spans="1:13" x14ac:dyDescent="0.25">
      <c r="A145" s="11">
        <v>309</v>
      </c>
      <c r="B145" s="9" t="s">
        <v>90</v>
      </c>
      <c r="C145" s="9" t="s">
        <v>275</v>
      </c>
      <c r="D145" s="9" t="s">
        <v>329</v>
      </c>
      <c r="E145" s="14" t="s">
        <v>165</v>
      </c>
      <c r="F145" s="10">
        <v>44</v>
      </c>
      <c r="G145" s="10" t="s">
        <v>25</v>
      </c>
      <c r="H145" s="10" t="s">
        <v>18</v>
      </c>
      <c r="I145" s="12">
        <v>1.3888888888888889E-3</v>
      </c>
      <c r="J145" s="12">
        <v>3.7951388888888889E-2</v>
      </c>
      <c r="K145" s="31">
        <f t="shared" si="2"/>
        <v>3.934027777777778E-2</v>
      </c>
      <c r="L145" s="9"/>
      <c r="M145" s="9"/>
    </row>
    <row r="146" spans="1:13" x14ac:dyDescent="0.25">
      <c r="A146" s="11">
        <v>310</v>
      </c>
      <c r="B146" s="9" t="s">
        <v>13</v>
      </c>
      <c r="C146" s="9" t="s">
        <v>19</v>
      </c>
      <c r="D146" s="9" t="s">
        <v>330</v>
      </c>
      <c r="E146" s="14" t="s">
        <v>331</v>
      </c>
      <c r="F146" s="10">
        <v>44</v>
      </c>
      <c r="G146" s="10" t="s">
        <v>25</v>
      </c>
      <c r="H146" s="10" t="s">
        <v>18</v>
      </c>
      <c r="I146" s="12">
        <v>1.3888888888888889E-3</v>
      </c>
      <c r="J146" s="12">
        <v>2.6828703703703702E-2</v>
      </c>
      <c r="K146" s="31">
        <f t="shared" si="2"/>
        <v>2.8217592592592589E-2</v>
      </c>
      <c r="L146" s="9"/>
      <c r="M146" s="9"/>
    </row>
    <row r="147" spans="1:13" x14ac:dyDescent="0.25">
      <c r="A147" s="11">
        <v>311</v>
      </c>
      <c r="B147" s="9" t="s">
        <v>13</v>
      </c>
      <c r="C147" s="9" t="s">
        <v>332</v>
      </c>
      <c r="D147" s="9" t="s">
        <v>333</v>
      </c>
      <c r="E147" s="14" t="s">
        <v>16</v>
      </c>
      <c r="F147" s="10">
        <v>41</v>
      </c>
      <c r="G147" s="10" t="s">
        <v>25</v>
      </c>
      <c r="H147" s="10" t="s">
        <v>36</v>
      </c>
      <c r="I147" s="12">
        <v>3.4722222222222224E-4</v>
      </c>
      <c r="J147" s="12"/>
      <c r="K147" s="31">
        <f t="shared" si="2"/>
        <v>3.4722222222222224E-4</v>
      </c>
      <c r="L147" s="9"/>
      <c r="M147" s="9"/>
    </row>
    <row r="148" spans="1:13" x14ac:dyDescent="0.25">
      <c r="A148" s="11">
        <v>312</v>
      </c>
      <c r="B148" s="9" t="s">
        <v>13</v>
      </c>
      <c r="C148" s="9" t="s">
        <v>334</v>
      </c>
      <c r="D148" s="9" t="s">
        <v>335</v>
      </c>
      <c r="E148" s="14" t="s">
        <v>16</v>
      </c>
      <c r="F148" s="10">
        <v>37</v>
      </c>
      <c r="G148" s="10" t="s">
        <v>25</v>
      </c>
      <c r="H148" s="10" t="s">
        <v>36</v>
      </c>
      <c r="I148" s="20">
        <v>0</v>
      </c>
      <c r="J148" s="12">
        <v>4.9039351851851855E-2</v>
      </c>
      <c r="K148" s="31">
        <f t="shared" si="2"/>
        <v>4.9039351851851855E-2</v>
      </c>
      <c r="L148" s="9"/>
      <c r="M148" s="9"/>
    </row>
    <row r="149" spans="1:13" x14ac:dyDescent="0.25">
      <c r="A149" s="11">
        <v>313</v>
      </c>
      <c r="B149" s="9" t="s">
        <v>13</v>
      </c>
      <c r="C149" s="9" t="s">
        <v>186</v>
      </c>
      <c r="D149" s="9" t="s">
        <v>336</v>
      </c>
      <c r="E149" s="14" t="s">
        <v>16</v>
      </c>
      <c r="F149" s="10">
        <v>51</v>
      </c>
      <c r="G149" s="10" t="s">
        <v>25</v>
      </c>
      <c r="H149" s="10" t="s">
        <v>18</v>
      </c>
      <c r="I149" s="12">
        <v>3.8194444444444443E-3</v>
      </c>
      <c r="J149" s="12">
        <v>2.6932870370370371E-2</v>
      </c>
      <c r="K149" s="31">
        <f t="shared" si="2"/>
        <v>3.0752314814814816E-2</v>
      </c>
      <c r="L149" s="9"/>
      <c r="M149" s="9"/>
    </row>
    <row r="150" spans="1:13" x14ac:dyDescent="0.25">
      <c r="A150" s="11">
        <v>314</v>
      </c>
      <c r="B150" s="9" t="s">
        <v>13</v>
      </c>
      <c r="C150" s="9" t="s">
        <v>334</v>
      </c>
      <c r="D150" s="9" t="s">
        <v>337</v>
      </c>
      <c r="E150" s="14" t="s">
        <v>16</v>
      </c>
      <c r="F150" s="10">
        <v>38</v>
      </c>
      <c r="G150" s="10" t="s">
        <v>25</v>
      </c>
      <c r="H150" s="10" t="s">
        <v>18</v>
      </c>
      <c r="I150" s="20">
        <v>0</v>
      </c>
      <c r="J150" s="12">
        <v>3.1574074074074074E-2</v>
      </c>
      <c r="K150" s="31">
        <f t="shared" si="2"/>
        <v>3.1574074074074074E-2</v>
      </c>
      <c r="L150" s="9"/>
      <c r="M150" s="9"/>
    </row>
    <row r="151" spans="1:13" x14ac:dyDescent="0.25">
      <c r="A151" s="11">
        <v>315</v>
      </c>
      <c r="B151" s="9" t="s">
        <v>13</v>
      </c>
      <c r="C151" s="9" t="s">
        <v>338</v>
      </c>
      <c r="D151" s="9" t="s">
        <v>339</v>
      </c>
      <c r="E151" s="14" t="s">
        <v>16</v>
      </c>
      <c r="F151" s="10">
        <v>44</v>
      </c>
      <c r="G151" s="10" t="s">
        <v>25</v>
      </c>
      <c r="H151" s="10" t="s">
        <v>18</v>
      </c>
      <c r="I151" s="12">
        <v>1.3888888888888889E-3</v>
      </c>
      <c r="J151" s="12">
        <v>2.2465277777777778E-2</v>
      </c>
      <c r="K151" s="31">
        <f t="shared" si="2"/>
        <v>2.3854166666666666E-2</v>
      </c>
      <c r="L151" s="9"/>
      <c r="M151" s="9"/>
    </row>
    <row r="152" spans="1:13" x14ac:dyDescent="0.25">
      <c r="A152" s="11">
        <v>316</v>
      </c>
      <c r="B152" s="9" t="s">
        <v>13</v>
      </c>
      <c r="C152" s="9" t="s">
        <v>340</v>
      </c>
      <c r="D152" s="9" t="s">
        <v>341</v>
      </c>
      <c r="E152" s="14" t="s">
        <v>16</v>
      </c>
      <c r="F152" s="10">
        <v>72</v>
      </c>
      <c r="G152" s="10" t="s">
        <v>25</v>
      </c>
      <c r="H152" s="10" t="s">
        <v>18</v>
      </c>
      <c r="I152" s="12">
        <v>1.1111111111111112E-2</v>
      </c>
      <c r="J152" s="12">
        <v>2.4710648148148148E-2</v>
      </c>
      <c r="K152" s="31">
        <f t="shared" si="2"/>
        <v>3.5821759259259262E-2</v>
      </c>
      <c r="L152" s="9"/>
      <c r="M152" s="9"/>
    </row>
    <row r="153" spans="1:13" x14ac:dyDescent="0.25">
      <c r="A153" s="11">
        <v>317</v>
      </c>
      <c r="B153" s="9" t="s">
        <v>13</v>
      </c>
      <c r="C153" s="9" t="s">
        <v>342</v>
      </c>
      <c r="D153" s="9" t="s">
        <v>304</v>
      </c>
      <c r="E153" s="14" t="s">
        <v>284</v>
      </c>
      <c r="F153" s="10">
        <v>34</v>
      </c>
      <c r="G153" s="10" t="s">
        <v>25</v>
      </c>
      <c r="H153" s="10" t="s">
        <v>36</v>
      </c>
      <c r="I153" s="20">
        <v>0</v>
      </c>
      <c r="J153" s="12">
        <v>2.6504629629629628E-2</v>
      </c>
      <c r="K153" s="31">
        <f t="shared" si="2"/>
        <v>2.6504629629629628E-2</v>
      </c>
      <c r="L153" s="9"/>
      <c r="M153" s="9"/>
    </row>
    <row r="154" spans="1:13" x14ac:dyDescent="0.25">
      <c r="A154" s="11">
        <v>318</v>
      </c>
      <c r="B154" s="9" t="s">
        <v>13</v>
      </c>
      <c r="C154" s="9" t="s">
        <v>343</v>
      </c>
      <c r="D154" s="9" t="s">
        <v>344</v>
      </c>
      <c r="E154" s="14" t="s">
        <v>16</v>
      </c>
      <c r="F154" s="10">
        <v>41</v>
      </c>
      <c r="G154" s="10" t="s">
        <v>25</v>
      </c>
      <c r="H154" s="10" t="s">
        <v>18</v>
      </c>
      <c r="I154" s="12">
        <v>3.4722222222222224E-4</v>
      </c>
      <c r="J154" s="12">
        <v>5.230324074074074E-2</v>
      </c>
      <c r="K154" s="31">
        <f t="shared" si="2"/>
        <v>5.2650462962962961E-2</v>
      </c>
      <c r="L154" s="9"/>
      <c r="M154" s="9"/>
    </row>
    <row r="155" spans="1:13" x14ac:dyDescent="0.25">
      <c r="A155" s="11">
        <v>319</v>
      </c>
      <c r="B155" s="9" t="s">
        <v>13</v>
      </c>
      <c r="C155" s="9" t="s">
        <v>345</v>
      </c>
      <c r="D155" s="9" t="s">
        <v>346</v>
      </c>
      <c r="E155" s="14" t="s">
        <v>16</v>
      </c>
      <c r="F155" s="10">
        <v>47</v>
      </c>
      <c r="G155" s="10" t="s">
        <v>25</v>
      </c>
      <c r="H155" s="10" t="s">
        <v>18</v>
      </c>
      <c r="I155" s="12">
        <v>2.4305555555555556E-3</v>
      </c>
      <c r="J155" s="12">
        <v>3.4953703703703702E-2</v>
      </c>
      <c r="K155" s="31">
        <f t="shared" si="2"/>
        <v>3.7384259259259256E-2</v>
      </c>
      <c r="L155" s="9"/>
      <c r="M155" s="9"/>
    </row>
    <row r="156" spans="1:13" x14ac:dyDescent="0.25">
      <c r="A156" s="11">
        <v>320</v>
      </c>
      <c r="B156" s="9" t="s">
        <v>90</v>
      </c>
      <c r="C156" s="9" t="s">
        <v>347</v>
      </c>
      <c r="D156" s="9" t="s">
        <v>348</v>
      </c>
      <c r="E156" s="14" t="s">
        <v>54</v>
      </c>
      <c r="F156" s="10">
        <v>36</v>
      </c>
      <c r="G156" s="10" t="s">
        <v>25</v>
      </c>
      <c r="H156" s="10" t="s">
        <v>18</v>
      </c>
      <c r="I156" s="20">
        <v>0</v>
      </c>
      <c r="J156" s="12">
        <v>3.5196759259259254E-2</v>
      </c>
      <c r="K156" s="31">
        <f t="shared" si="2"/>
        <v>3.5196759259259254E-2</v>
      </c>
      <c r="L156" s="9"/>
      <c r="M156" s="9"/>
    </row>
    <row r="157" spans="1:13" x14ac:dyDescent="0.25">
      <c r="A157" s="11">
        <v>321</v>
      </c>
      <c r="B157" s="9" t="s">
        <v>64</v>
      </c>
      <c r="C157" s="9" t="s">
        <v>349</v>
      </c>
      <c r="D157" s="9" t="s">
        <v>350</v>
      </c>
      <c r="E157" s="14" t="s">
        <v>16</v>
      </c>
      <c r="F157" s="10">
        <v>51</v>
      </c>
      <c r="G157" s="10" t="s">
        <v>25</v>
      </c>
      <c r="H157" s="10" t="s">
        <v>18</v>
      </c>
      <c r="I157" s="12">
        <v>3.8194444444444443E-3</v>
      </c>
      <c r="J157" s="12">
        <v>3.7754629629629631E-2</v>
      </c>
      <c r="K157" s="31">
        <f t="shared" si="2"/>
        <v>4.1574074074074076E-2</v>
      </c>
      <c r="L157" s="9"/>
      <c r="M157" s="9"/>
    </row>
    <row r="158" spans="1:13" x14ac:dyDescent="0.25">
      <c r="A158" s="11">
        <v>322</v>
      </c>
      <c r="B158" s="9" t="s">
        <v>13</v>
      </c>
      <c r="C158" s="9" t="s">
        <v>351</v>
      </c>
      <c r="D158" s="9" t="s">
        <v>176</v>
      </c>
      <c r="E158" s="14" t="s">
        <v>16</v>
      </c>
      <c r="F158" s="10">
        <v>42</v>
      </c>
      <c r="G158" s="10" t="s">
        <v>25</v>
      </c>
      <c r="H158" s="10" t="s">
        <v>18</v>
      </c>
      <c r="I158" s="12">
        <v>6.9444444444444447E-4</v>
      </c>
      <c r="J158" s="12">
        <v>3.6412037037037034E-2</v>
      </c>
      <c r="K158" s="31">
        <f t="shared" si="2"/>
        <v>3.7106481481481476E-2</v>
      </c>
      <c r="L158" s="9"/>
      <c r="M158" s="9"/>
    </row>
    <row r="159" spans="1:13" x14ac:dyDescent="0.25">
      <c r="A159" s="11">
        <v>323</v>
      </c>
      <c r="B159" s="9" t="s">
        <v>13</v>
      </c>
      <c r="C159" s="9" t="s">
        <v>158</v>
      </c>
      <c r="D159" s="9" t="s">
        <v>352</v>
      </c>
      <c r="E159" s="14" t="s">
        <v>353</v>
      </c>
      <c r="F159" s="10">
        <v>56</v>
      </c>
      <c r="G159" s="10" t="s">
        <v>25</v>
      </c>
      <c r="H159" s="10" t="s">
        <v>18</v>
      </c>
      <c r="I159" s="12">
        <v>5.5555555555555558E-3</v>
      </c>
      <c r="J159" s="12">
        <v>3.4293981481481481E-2</v>
      </c>
      <c r="K159" s="31">
        <f t="shared" si="2"/>
        <v>3.9849537037037037E-2</v>
      </c>
      <c r="L159" s="9"/>
      <c r="M159" s="9"/>
    </row>
    <row r="160" spans="1:13" x14ac:dyDescent="0.25">
      <c r="A160" s="11">
        <v>324</v>
      </c>
      <c r="B160" s="9" t="s">
        <v>13</v>
      </c>
      <c r="C160" s="9" t="s">
        <v>354</v>
      </c>
      <c r="D160" s="9" t="s">
        <v>355</v>
      </c>
      <c r="E160" s="14" t="s">
        <v>16</v>
      </c>
      <c r="F160" s="10">
        <v>47</v>
      </c>
      <c r="G160" s="10" t="s">
        <v>25</v>
      </c>
      <c r="H160" s="10" t="s">
        <v>18</v>
      </c>
      <c r="I160" s="12">
        <v>2.4305555555555556E-3</v>
      </c>
      <c r="J160" s="12">
        <v>4.4502314814814814E-2</v>
      </c>
      <c r="K160" s="31">
        <f t="shared" si="2"/>
        <v>4.6932870370370368E-2</v>
      </c>
      <c r="L160" s="9"/>
      <c r="M160" s="9"/>
    </row>
    <row r="161" spans="1:13" x14ac:dyDescent="0.25">
      <c r="A161" s="11">
        <v>325</v>
      </c>
      <c r="B161" s="9" t="s">
        <v>90</v>
      </c>
      <c r="C161" s="9" t="s">
        <v>356</v>
      </c>
      <c r="D161" s="9" t="s">
        <v>357</v>
      </c>
      <c r="E161" s="14" t="s">
        <v>54</v>
      </c>
      <c r="F161" s="10">
        <v>40</v>
      </c>
      <c r="G161" s="10" t="s">
        <v>25</v>
      </c>
      <c r="H161" s="10" t="s">
        <v>18</v>
      </c>
      <c r="I161" s="20">
        <v>0</v>
      </c>
      <c r="J161" s="12">
        <v>5.6053240740740744E-2</v>
      </c>
      <c r="K161" s="31">
        <f t="shared" si="2"/>
        <v>5.6053240740740744E-2</v>
      </c>
      <c r="L161" s="9"/>
      <c r="M161" s="9"/>
    </row>
    <row r="162" spans="1:13" x14ac:dyDescent="0.25">
      <c r="A162" s="11">
        <v>326</v>
      </c>
      <c r="B162" s="9" t="s">
        <v>90</v>
      </c>
      <c r="C162" s="9" t="s">
        <v>75</v>
      </c>
      <c r="D162" s="9" t="s">
        <v>358</v>
      </c>
      <c r="E162" s="14" t="s">
        <v>179</v>
      </c>
      <c r="F162" s="10">
        <v>39</v>
      </c>
      <c r="G162" s="10" t="s">
        <v>25</v>
      </c>
      <c r="H162" s="10" t="s">
        <v>18</v>
      </c>
      <c r="I162" s="20">
        <v>0</v>
      </c>
      <c r="J162" s="12">
        <v>5.6053240740740744E-2</v>
      </c>
      <c r="K162" s="31">
        <f t="shared" si="2"/>
        <v>5.6053240740740744E-2</v>
      </c>
      <c r="L162" s="9"/>
      <c r="M162" s="9"/>
    </row>
    <row r="163" spans="1:13" x14ac:dyDescent="0.25">
      <c r="A163" s="11">
        <v>327</v>
      </c>
      <c r="B163" s="9" t="s">
        <v>51</v>
      </c>
      <c r="C163" s="9" t="s">
        <v>359</v>
      </c>
      <c r="D163" s="9" t="s">
        <v>360</v>
      </c>
      <c r="E163" s="14" t="s">
        <v>54</v>
      </c>
      <c r="F163" s="10">
        <v>51</v>
      </c>
      <c r="G163" s="10" t="s">
        <v>25</v>
      </c>
      <c r="H163" s="10" t="s">
        <v>36</v>
      </c>
      <c r="I163" s="12">
        <v>3.8194444444444443E-3</v>
      </c>
      <c r="J163" s="12">
        <v>3.9606481481481479E-2</v>
      </c>
      <c r="K163" s="31">
        <f t="shared" si="2"/>
        <v>4.3425925925925923E-2</v>
      </c>
      <c r="L163" s="9"/>
      <c r="M163" s="9"/>
    </row>
    <row r="164" spans="1:13" x14ac:dyDescent="0.25">
      <c r="A164" s="11">
        <v>328</v>
      </c>
      <c r="B164" s="9" t="s">
        <v>13</v>
      </c>
      <c r="C164" s="9" t="s">
        <v>359</v>
      </c>
      <c r="D164" s="9" t="s">
        <v>127</v>
      </c>
      <c r="E164" s="14" t="s">
        <v>16</v>
      </c>
      <c r="F164" s="10">
        <v>53</v>
      </c>
      <c r="G164" s="10" t="s">
        <v>25</v>
      </c>
      <c r="H164" s="10" t="s">
        <v>18</v>
      </c>
      <c r="I164" s="12">
        <v>4.5138888888888893E-3</v>
      </c>
      <c r="J164" s="12">
        <v>3.6122685185185181E-2</v>
      </c>
      <c r="K164" s="31">
        <f t="shared" si="2"/>
        <v>4.0636574074074068E-2</v>
      </c>
      <c r="L164" s="9"/>
      <c r="M164" s="9"/>
    </row>
    <row r="165" spans="1:13" x14ac:dyDescent="0.25">
      <c r="A165" s="11">
        <v>329</v>
      </c>
      <c r="B165" s="9" t="s">
        <v>51</v>
      </c>
      <c r="C165" s="9" t="s">
        <v>361</v>
      </c>
      <c r="D165" s="9" t="s">
        <v>362</v>
      </c>
      <c r="E165" s="14" t="s">
        <v>193</v>
      </c>
      <c r="F165" s="10">
        <v>29</v>
      </c>
      <c r="G165" s="10" t="s">
        <v>25</v>
      </c>
      <c r="H165" s="10" t="s">
        <v>36</v>
      </c>
      <c r="I165" s="20">
        <v>0</v>
      </c>
      <c r="J165" s="12"/>
      <c r="K165" s="31">
        <f t="shared" si="2"/>
        <v>0</v>
      </c>
      <c r="L165" s="9"/>
      <c r="M165" s="9"/>
    </row>
    <row r="166" spans="1:13" x14ac:dyDescent="0.25">
      <c r="A166" s="11">
        <v>330</v>
      </c>
      <c r="B166" s="9" t="s">
        <v>51</v>
      </c>
      <c r="C166" s="9" t="s">
        <v>363</v>
      </c>
      <c r="D166" s="9" t="s">
        <v>364</v>
      </c>
      <c r="E166" s="14" t="s">
        <v>193</v>
      </c>
      <c r="F166" s="10">
        <v>38</v>
      </c>
      <c r="G166" s="10" t="s">
        <v>25</v>
      </c>
      <c r="H166" s="10" t="s">
        <v>36</v>
      </c>
      <c r="I166" s="20">
        <v>0</v>
      </c>
      <c r="J166" s="12"/>
      <c r="K166" s="31">
        <f t="shared" si="2"/>
        <v>0</v>
      </c>
      <c r="L166" s="9"/>
      <c r="M166" s="9"/>
    </row>
    <row r="167" spans="1:13" x14ac:dyDescent="0.25">
      <c r="A167" s="11">
        <v>331</v>
      </c>
      <c r="B167" s="9" t="s">
        <v>64</v>
      </c>
      <c r="C167" s="9" t="s">
        <v>135</v>
      </c>
      <c r="D167" s="9" t="s">
        <v>365</v>
      </c>
      <c r="E167" s="14" t="s">
        <v>366</v>
      </c>
      <c r="F167" s="10">
        <v>67</v>
      </c>
      <c r="G167" s="10" t="s">
        <v>25</v>
      </c>
      <c r="H167" s="10" t="s">
        <v>18</v>
      </c>
      <c r="I167" s="21">
        <v>9.3749999999999997E-3</v>
      </c>
      <c r="J167" s="12">
        <v>2.6516203703703698E-2</v>
      </c>
      <c r="K167" s="31">
        <f t="shared" si="2"/>
        <v>3.5891203703703696E-2</v>
      </c>
      <c r="L167" s="9"/>
      <c r="M167" s="9"/>
    </row>
    <row r="168" spans="1:13" x14ac:dyDescent="0.25">
      <c r="A168" s="11">
        <v>332</v>
      </c>
      <c r="B168" s="9" t="s">
        <v>45</v>
      </c>
      <c r="C168" s="9" t="s">
        <v>367</v>
      </c>
      <c r="D168" s="9" t="s">
        <v>368</v>
      </c>
      <c r="E168" s="14" t="s">
        <v>281</v>
      </c>
      <c r="F168" s="10">
        <v>31</v>
      </c>
      <c r="G168" s="10" t="s">
        <v>25</v>
      </c>
      <c r="H168" s="10" t="s">
        <v>36</v>
      </c>
      <c r="I168" s="20">
        <v>0</v>
      </c>
      <c r="J168" s="12"/>
      <c r="K168" s="31">
        <f t="shared" si="2"/>
        <v>0</v>
      </c>
      <c r="L168" s="9"/>
      <c r="M168" s="9"/>
    </row>
    <row r="169" spans="1:13" x14ac:dyDescent="0.25">
      <c r="A169" s="11">
        <v>333</v>
      </c>
      <c r="B169" s="9" t="s">
        <v>13</v>
      </c>
      <c r="C169" s="9" t="s">
        <v>369</v>
      </c>
      <c r="D169" s="9" t="s">
        <v>370</v>
      </c>
      <c r="E169" s="14" t="s">
        <v>16</v>
      </c>
      <c r="F169" s="10">
        <v>31</v>
      </c>
      <c r="G169" s="10" t="s">
        <v>25</v>
      </c>
      <c r="H169" s="10" t="s">
        <v>36</v>
      </c>
      <c r="I169" s="20">
        <v>0</v>
      </c>
      <c r="J169" s="12"/>
      <c r="K169" s="31">
        <f t="shared" si="2"/>
        <v>0</v>
      </c>
      <c r="L169" s="9"/>
      <c r="M169" s="9"/>
    </row>
    <row r="170" spans="1:13" x14ac:dyDescent="0.25">
      <c r="A170" s="11">
        <v>334</v>
      </c>
      <c r="B170" s="9" t="s">
        <v>51</v>
      </c>
      <c r="C170" s="9" t="s">
        <v>371</v>
      </c>
      <c r="D170" s="9" t="s">
        <v>372</v>
      </c>
      <c r="E170" s="14" t="s">
        <v>54</v>
      </c>
      <c r="F170" s="10">
        <v>55</v>
      </c>
      <c r="G170" s="10" t="s">
        <v>25</v>
      </c>
      <c r="H170" s="10" t="s">
        <v>36</v>
      </c>
      <c r="I170" s="12">
        <v>5.208333333333333E-3</v>
      </c>
      <c r="J170" s="12">
        <v>5.6655092592592597E-2</v>
      </c>
      <c r="K170" s="31">
        <f t="shared" si="2"/>
        <v>6.1863425925925933E-2</v>
      </c>
      <c r="L170" s="9"/>
      <c r="M170" s="9"/>
    </row>
    <row r="171" spans="1:13" x14ac:dyDescent="0.25">
      <c r="A171" s="11">
        <v>335</v>
      </c>
      <c r="B171" s="9" t="s">
        <v>51</v>
      </c>
      <c r="C171" s="9" t="s">
        <v>373</v>
      </c>
      <c r="D171" s="9" t="s">
        <v>374</v>
      </c>
      <c r="E171" s="14" t="s">
        <v>54</v>
      </c>
      <c r="F171" s="10">
        <v>43</v>
      </c>
      <c r="G171" s="10" t="s">
        <v>25</v>
      </c>
      <c r="H171" s="10" t="s">
        <v>36</v>
      </c>
      <c r="I171" s="12">
        <v>1.0416666666666667E-3</v>
      </c>
      <c r="J171" s="12">
        <v>3.5567129629629629E-2</v>
      </c>
      <c r="K171" s="31">
        <f t="shared" si="2"/>
        <v>3.6608796296296299E-2</v>
      </c>
      <c r="L171" s="9"/>
      <c r="M171" s="9"/>
    </row>
    <row r="172" spans="1:13" x14ac:dyDescent="0.25">
      <c r="A172" s="11">
        <v>336</v>
      </c>
      <c r="B172" s="9" t="s">
        <v>90</v>
      </c>
      <c r="C172" s="9" t="s">
        <v>375</v>
      </c>
      <c r="D172" s="9" t="s">
        <v>376</v>
      </c>
      <c r="E172" s="14" t="s">
        <v>377</v>
      </c>
      <c r="F172" s="10">
        <v>38</v>
      </c>
      <c r="G172" s="10" t="s">
        <v>25</v>
      </c>
      <c r="H172" s="10" t="s">
        <v>18</v>
      </c>
      <c r="I172" s="20">
        <v>0</v>
      </c>
      <c r="J172" s="12">
        <v>3.138888888888889E-2</v>
      </c>
      <c r="K172" s="31">
        <f t="shared" si="2"/>
        <v>3.138888888888889E-2</v>
      </c>
      <c r="L172" s="9"/>
      <c r="M172" s="9"/>
    </row>
    <row r="173" spans="1:13" x14ac:dyDescent="0.25">
      <c r="A173" s="11">
        <v>337</v>
      </c>
      <c r="B173" s="9" t="s">
        <v>13</v>
      </c>
      <c r="C173" s="9" t="s">
        <v>378</v>
      </c>
      <c r="D173" s="9" t="s">
        <v>379</v>
      </c>
      <c r="E173" s="14" t="s">
        <v>16</v>
      </c>
      <c r="F173" s="10">
        <v>71</v>
      </c>
      <c r="G173" s="10" t="s">
        <v>25</v>
      </c>
      <c r="H173" s="10" t="s">
        <v>18</v>
      </c>
      <c r="I173" s="21">
        <v>1.0763888888888891E-2</v>
      </c>
      <c r="J173" s="12"/>
      <c r="K173" s="31">
        <f t="shared" si="2"/>
        <v>1.0763888888888891E-2</v>
      </c>
      <c r="L173" s="9"/>
      <c r="M173" s="9"/>
    </row>
    <row r="174" spans="1:13" x14ac:dyDescent="0.25">
      <c r="A174" s="11">
        <v>338</v>
      </c>
      <c r="B174" s="9" t="s">
        <v>13</v>
      </c>
      <c r="C174" s="9" t="s">
        <v>380</v>
      </c>
      <c r="D174" s="9" t="s">
        <v>374</v>
      </c>
      <c r="E174" s="14" t="s">
        <v>381</v>
      </c>
      <c r="F174" s="10">
        <v>50</v>
      </c>
      <c r="G174" s="10" t="s">
        <v>25</v>
      </c>
      <c r="H174" s="10" t="s">
        <v>36</v>
      </c>
      <c r="I174" s="12">
        <v>3.472222222222222E-3</v>
      </c>
      <c r="J174" s="12"/>
      <c r="K174" s="31">
        <f t="shared" si="2"/>
        <v>3.472222222222222E-3</v>
      </c>
      <c r="L174" s="9"/>
      <c r="M174" s="9"/>
    </row>
    <row r="175" spans="1:13" x14ac:dyDescent="0.25">
      <c r="A175" s="11">
        <v>339</v>
      </c>
      <c r="B175" s="9" t="s">
        <v>51</v>
      </c>
      <c r="C175" s="9" t="s">
        <v>382</v>
      </c>
      <c r="D175" s="9" t="s">
        <v>360</v>
      </c>
      <c r="E175" s="14" t="s">
        <v>383</v>
      </c>
      <c r="F175" s="10">
        <v>66</v>
      </c>
      <c r="G175" s="10" t="s">
        <v>25</v>
      </c>
      <c r="H175" s="10" t="s">
        <v>36</v>
      </c>
      <c r="I175" s="12">
        <v>9.0277777777777787E-3</v>
      </c>
      <c r="J175" s="12">
        <v>3.8599537037037036E-2</v>
      </c>
      <c r="K175" s="31">
        <f t="shared" si="2"/>
        <v>4.7627314814814817E-2</v>
      </c>
      <c r="L175" s="9"/>
      <c r="M175" s="9"/>
    </row>
    <row r="176" spans="1:13" x14ac:dyDescent="0.25">
      <c r="A176" s="11">
        <v>340</v>
      </c>
      <c r="B176" s="9" t="s">
        <v>13</v>
      </c>
      <c r="C176" s="9" t="s">
        <v>158</v>
      </c>
      <c r="D176" s="9" t="s">
        <v>384</v>
      </c>
      <c r="E176" s="14" t="s">
        <v>13</v>
      </c>
      <c r="F176" s="10">
        <v>53</v>
      </c>
      <c r="G176" s="10" t="s">
        <v>25</v>
      </c>
      <c r="H176" s="18" t="s">
        <v>36</v>
      </c>
      <c r="I176" s="12">
        <v>4.5138888888888893E-3</v>
      </c>
      <c r="J176" s="12">
        <v>3.515046296296296E-2</v>
      </c>
      <c r="K176" s="31">
        <f t="shared" si="2"/>
        <v>3.9664351851851846E-2</v>
      </c>
      <c r="L176" s="9"/>
      <c r="M176" s="9"/>
    </row>
    <row r="177" spans="1:13" x14ac:dyDescent="0.25">
      <c r="A177" s="11">
        <v>341</v>
      </c>
      <c r="B177" s="9" t="s">
        <v>13</v>
      </c>
      <c r="C177" s="9" t="s">
        <v>385</v>
      </c>
      <c r="D177" s="9" t="s">
        <v>386</v>
      </c>
      <c r="E177" s="14" t="s">
        <v>13</v>
      </c>
      <c r="F177" s="10">
        <v>53</v>
      </c>
      <c r="G177" s="10" t="s">
        <v>25</v>
      </c>
      <c r="H177" s="10" t="s">
        <v>18</v>
      </c>
      <c r="I177" s="12">
        <v>4.5138888888888893E-3</v>
      </c>
      <c r="J177" s="12">
        <v>3.5127314814814813E-2</v>
      </c>
      <c r="K177" s="31">
        <f t="shared" si="2"/>
        <v>3.9641203703703699E-2</v>
      </c>
      <c r="L177" s="9"/>
      <c r="M177" s="9"/>
    </row>
    <row r="178" spans="1:13" x14ac:dyDescent="0.25">
      <c r="A178" s="11">
        <v>342</v>
      </c>
      <c r="B178" s="9" t="s">
        <v>64</v>
      </c>
      <c r="C178" s="9" t="s">
        <v>387</v>
      </c>
      <c r="D178" s="9" t="s">
        <v>388</v>
      </c>
      <c r="E178" s="14" t="s">
        <v>39</v>
      </c>
      <c r="F178" s="10">
        <v>49</v>
      </c>
      <c r="G178" s="10" t="s">
        <v>25</v>
      </c>
      <c r="H178" s="10" t="s">
        <v>36</v>
      </c>
      <c r="I178" s="12">
        <v>3.1249999999999997E-3</v>
      </c>
      <c r="J178" s="12">
        <v>5.1817129629629623E-2</v>
      </c>
      <c r="K178" s="31">
        <f t="shared" si="2"/>
        <v>5.4942129629629625E-2</v>
      </c>
      <c r="L178" s="9"/>
      <c r="M178" s="9"/>
    </row>
    <row r="179" spans="1:13" x14ac:dyDescent="0.25">
      <c r="A179" s="11">
        <v>343</v>
      </c>
      <c r="B179" s="9" t="s">
        <v>13</v>
      </c>
      <c r="C179" s="9" t="s">
        <v>389</v>
      </c>
      <c r="D179" s="9" t="s">
        <v>390</v>
      </c>
      <c r="E179" s="14" t="s">
        <v>16</v>
      </c>
      <c r="F179" s="10">
        <v>37</v>
      </c>
      <c r="G179" s="10" t="s">
        <v>25</v>
      </c>
      <c r="H179" s="10" t="s">
        <v>18</v>
      </c>
      <c r="I179" s="20">
        <v>0</v>
      </c>
      <c r="J179" s="12"/>
      <c r="K179" s="31">
        <f t="shared" si="2"/>
        <v>0</v>
      </c>
      <c r="L179" s="9"/>
      <c r="M179" s="9"/>
    </row>
    <row r="180" spans="1:13" x14ac:dyDescent="0.25">
      <c r="A180" s="11">
        <v>344</v>
      </c>
      <c r="B180" s="9" t="s">
        <v>13</v>
      </c>
      <c r="C180" s="9" t="s">
        <v>391</v>
      </c>
      <c r="D180" s="9" t="s">
        <v>392</v>
      </c>
      <c r="E180" s="14" t="s">
        <v>16</v>
      </c>
      <c r="F180" s="10">
        <v>39</v>
      </c>
      <c r="G180" s="10" t="s">
        <v>25</v>
      </c>
      <c r="H180" s="10" t="s">
        <v>18</v>
      </c>
      <c r="I180" s="20">
        <v>0</v>
      </c>
      <c r="J180" s="12">
        <v>3.8229166666666668E-2</v>
      </c>
      <c r="K180" s="31">
        <f t="shared" si="2"/>
        <v>3.8229166666666668E-2</v>
      </c>
      <c r="L180" s="9"/>
      <c r="M180" s="9"/>
    </row>
    <row r="181" spans="1:13" x14ac:dyDescent="0.25">
      <c r="A181" s="11">
        <v>345</v>
      </c>
      <c r="B181" s="9" t="s">
        <v>51</v>
      </c>
      <c r="C181" s="9" t="s">
        <v>393</v>
      </c>
      <c r="D181" s="9" t="s">
        <v>394</v>
      </c>
      <c r="E181" s="14" t="s">
        <v>54</v>
      </c>
      <c r="F181" s="10">
        <v>43</v>
      </c>
      <c r="G181" s="10" t="s">
        <v>25</v>
      </c>
      <c r="H181" s="10" t="s">
        <v>36</v>
      </c>
      <c r="I181" s="12">
        <v>1.0416666666666667E-3</v>
      </c>
      <c r="J181" s="12">
        <v>3.6574074074074071E-2</v>
      </c>
      <c r="K181" s="31">
        <f t="shared" si="2"/>
        <v>3.7615740740740741E-2</v>
      </c>
      <c r="L181" s="9"/>
      <c r="M181" s="9"/>
    </row>
    <row r="182" spans="1:13" x14ac:dyDescent="0.25">
      <c r="A182" s="11">
        <v>346</v>
      </c>
      <c r="B182" s="9" t="s">
        <v>45</v>
      </c>
      <c r="C182" s="9" t="s">
        <v>395</v>
      </c>
      <c r="D182" s="9" t="s">
        <v>396</v>
      </c>
      <c r="E182" s="14" t="s">
        <v>397</v>
      </c>
      <c r="F182" s="10">
        <v>28</v>
      </c>
      <c r="G182" s="10" t="s">
        <v>25</v>
      </c>
      <c r="H182" s="10" t="s">
        <v>36</v>
      </c>
      <c r="I182" s="20">
        <v>0</v>
      </c>
      <c r="J182" s="12">
        <v>4.7210648148148147E-2</v>
      </c>
      <c r="K182" s="31">
        <f t="shared" si="2"/>
        <v>4.7210648148148147E-2</v>
      </c>
      <c r="L182" s="9"/>
      <c r="M182" s="9"/>
    </row>
    <row r="183" spans="1:13" x14ac:dyDescent="0.25">
      <c r="A183" s="11">
        <v>347</v>
      </c>
      <c r="B183" s="9" t="s">
        <v>51</v>
      </c>
      <c r="C183" s="9" t="s">
        <v>398</v>
      </c>
      <c r="D183" s="9" t="s">
        <v>206</v>
      </c>
      <c r="E183" s="14" t="s">
        <v>54</v>
      </c>
      <c r="F183" s="10">
        <v>28</v>
      </c>
      <c r="G183" s="10" t="s">
        <v>25</v>
      </c>
      <c r="H183" s="10" t="s">
        <v>36</v>
      </c>
      <c r="I183" s="20">
        <v>0</v>
      </c>
      <c r="J183" s="12">
        <v>5.2546296296296292E-2</v>
      </c>
      <c r="K183" s="31">
        <f t="shared" si="2"/>
        <v>5.2546296296296292E-2</v>
      </c>
      <c r="L183" s="9"/>
      <c r="M183" s="9"/>
    </row>
    <row r="184" spans="1:13" x14ac:dyDescent="0.25">
      <c r="A184" s="11">
        <v>348</v>
      </c>
      <c r="B184" s="9" t="s">
        <v>13</v>
      </c>
      <c r="C184" s="9" t="s">
        <v>393</v>
      </c>
      <c r="D184" s="9" t="s">
        <v>399</v>
      </c>
      <c r="E184" s="14" t="s">
        <v>63</v>
      </c>
      <c r="F184" s="10">
        <v>47</v>
      </c>
      <c r="G184" s="10" t="s">
        <v>25</v>
      </c>
      <c r="H184" s="10" t="s">
        <v>18</v>
      </c>
      <c r="I184" s="12">
        <v>2.4305555555555556E-3</v>
      </c>
      <c r="J184" s="12">
        <v>3.4930555555555555E-2</v>
      </c>
      <c r="K184" s="31">
        <f t="shared" si="2"/>
        <v>3.7361111111111109E-2</v>
      </c>
      <c r="L184" s="9"/>
      <c r="M184" s="9"/>
    </row>
    <row r="185" spans="1:13" x14ac:dyDescent="0.25">
      <c r="A185" s="11">
        <v>349</v>
      </c>
      <c r="B185" s="9" t="s">
        <v>13</v>
      </c>
      <c r="C185" s="9" t="s">
        <v>400</v>
      </c>
      <c r="D185" s="9" t="s">
        <v>357</v>
      </c>
      <c r="E185" s="14" t="s">
        <v>39</v>
      </c>
      <c r="F185" s="10">
        <v>45</v>
      </c>
      <c r="G185" s="10" t="s">
        <v>25</v>
      </c>
      <c r="H185" s="10" t="s">
        <v>18</v>
      </c>
      <c r="I185" s="12">
        <v>1.736111111111111E-3</v>
      </c>
      <c r="J185" s="12"/>
      <c r="K185" s="31">
        <f t="shared" si="2"/>
        <v>1.736111111111111E-3</v>
      </c>
      <c r="L185" s="9"/>
      <c r="M185" s="9"/>
    </row>
    <row r="186" spans="1:13" x14ac:dyDescent="0.25">
      <c r="A186" s="11">
        <v>350</v>
      </c>
      <c r="B186" s="9" t="s">
        <v>13</v>
      </c>
      <c r="C186" s="9" t="s">
        <v>401</v>
      </c>
      <c r="D186" s="9" t="s">
        <v>402</v>
      </c>
      <c r="E186" s="14" t="s">
        <v>353</v>
      </c>
      <c r="F186" s="10">
        <v>46</v>
      </c>
      <c r="G186" s="10" t="s">
        <v>25</v>
      </c>
      <c r="H186" s="10" t="s">
        <v>36</v>
      </c>
      <c r="I186" s="12">
        <v>2.0833333333333333E-3</v>
      </c>
      <c r="J186" s="12">
        <v>3.1689814814814816E-2</v>
      </c>
      <c r="K186" s="31">
        <f t="shared" si="2"/>
        <v>3.3773148148148149E-2</v>
      </c>
      <c r="L186" s="9"/>
      <c r="M186" s="9"/>
    </row>
    <row r="187" spans="1:13" x14ac:dyDescent="0.25">
      <c r="A187" s="11">
        <v>351</v>
      </c>
      <c r="B187" s="9" t="s">
        <v>13</v>
      </c>
      <c r="C187" s="9" t="s">
        <v>403</v>
      </c>
      <c r="D187" s="9" t="s">
        <v>404</v>
      </c>
      <c r="E187" s="14" t="s">
        <v>16</v>
      </c>
      <c r="F187" s="10">
        <v>25</v>
      </c>
      <c r="G187" s="10" t="s">
        <v>25</v>
      </c>
      <c r="H187" s="10" t="s">
        <v>36</v>
      </c>
      <c r="I187" s="20">
        <v>0</v>
      </c>
      <c r="J187" s="12">
        <v>2.9027777777777777E-2</v>
      </c>
      <c r="K187" s="31">
        <f t="shared" si="2"/>
        <v>2.9027777777777777E-2</v>
      </c>
      <c r="L187" s="9"/>
      <c r="M187" s="9"/>
    </row>
    <row r="188" spans="1:13" x14ac:dyDescent="0.25">
      <c r="A188" s="11">
        <v>352</v>
      </c>
      <c r="B188" s="9" t="s">
        <v>13</v>
      </c>
      <c r="C188" s="9" t="s">
        <v>405</v>
      </c>
      <c r="D188" s="9" t="s">
        <v>406</v>
      </c>
      <c r="E188" s="14" t="s">
        <v>16</v>
      </c>
      <c r="F188" s="10">
        <v>47</v>
      </c>
      <c r="G188" s="10" t="s">
        <v>25</v>
      </c>
      <c r="H188" s="10" t="s">
        <v>18</v>
      </c>
      <c r="I188" s="12">
        <v>2.4305555555555556E-3</v>
      </c>
      <c r="J188" s="12">
        <v>2.8078703703703703E-2</v>
      </c>
      <c r="K188" s="31">
        <f t="shared" si="2"/>
        <v>3.0509259259259257E-2</v>
      </c>
      <c r="L188" s="9"/>
      <c r="M188" s="9"/>
    </row>
    <row r="189" spans="1:13" x14ac:dyDescent="0.25">
      <c r="A189" s="11">
        <v>353</v>
      </c>
      <c r="B189" s="9" t="s">
        <v>13</v>
      </c>
      <c r="C189" s="9" t="s">
        <v>407</v>
      </c>
      <c r="D189" s="9" t="s">
        <v>408</v>
      </c>
      <c r="E189" s="14" t="s">
        <v>16</v>
      </c>
      <c r="F189" s="10">
        <v>53</v>
      </c>
      <c r="G189" s="10" t="s">
        <v>25</v>
      </c>
      <c r="H189" s="10" t="s">
        <v>36</v>
      </c>
      <c r="I189" s="12">
        <v>4.5138888888888893E-3</v>
      </c>
      <c r="J189" s="12">
        <v>3.861111111111111E-2</v>
      </c>
      <c r="K189" s="31">
        <f t="shared" si="2"/>
        <v>4.3124999999999997E-2</v>
      </c>
      <c r="L189" s="9"/>
      <c r="M189" s="9"/>
    </row>
    <row r="190" spans="1:13" x14ac:dyDescent="0.25">
      <c r="A190" s="11">
        <v>354</v>
      </c>
      <c r="B190" s="9" t="s">
        <v>13</v>
      </c>
      <c r="C190" s="9" t="s">
        <v>409</v>
      </c>
      <c r="D190" s="9" t="s">
        <v>410</v>
      </c>
      <c r="E190" s="14" t="s">
        <v>16</v>
      </c>
      <c r="F190" s="10">
        <v>39</v>
      </c>
      <c r="G190" s="10" t="s">
        <v>25</v>
      </c>
      <c r="H190" s="10" t="s">
        <v>36</v>
      </c>
      <c r="I190" s="31">
        <v>0</v>
      </c>
      <c r="J190" s="12">
        <v>5.561342592592592E-2</v>
      </c>
      <c r="K190" s="31">
        <f t="shared" si="2"/>
        <v>5.561342592592592E-2</v>
      </c>
      <c r="L190" s="9"/>
      <c r="M190" s="9"/>
    </row>
    <row r="191" spans="1:13" x14ac:dyDescent="0.25">
      <c r="A191" s="11">
        <v>355</v>
      </c>
      <c r="B191" s="9" t="s">
        <v>13</v>
      </c>
      <c r="C191" s="9" t="s">
        <v>411</v>
      </c>
      <c r="D191" s="9" t="s">
        <v>412</v>
      </c>
      <c r="E191" s="14" t="s">
        <v>16</v>
      </c>
      <c r="F191" s="10">
        <v>53</v>
      </c>
      <c r="G191" s="10" t="s">
        <v>25</v>
      </c>
      <c r="H191" s="10" t="s">
        <v>18</v>
      </c>
      <c r="I191" s="12">
        <v>4.5138888888888893E-3</v>
      </c>
      <c r="J191" s="12">
        <v>4.8993055555555554E-2</v>
      </c>
      <c r="K191" s="31">
        <f t="shared" si="2"/>
        <v>5.350694444444444E-2</v>
      </c>
      <c r="L191" s="9"/>
      <c r="M191" s="9"/>
    </row>
    <row r="192" spans="1:13" x14ac:dyDescent="0.25">
      <c r="A192" s="11">
        <v>356</v>
      </c>
      <c r="B192" s="9" t="s">
        <v>13</v>
      </c>
      <c r="C192" s="9" t="s">
        <v>413</v>
      </c>
      <c r="D192" s="9" t="s">
        <v>414</v>
      </c>
      <c r="E192" s="14" t="s">
        <v>16</v>
      </c>
      <c r="F192" s="10">
        <v>34</v>
      </c>
      <c r="G192" s="10" t="s">
        <v>25</v>
      </c>
      <c r="H192" s="10" t="s">
        <v>18</v>
      </c>
      <c r="I192" s="20">
        <v>0</v>
      </c>
      <c r="J192" s="12">
        <v>3.2175925925925927E-2</v>
      </c>
      <c r="K192" s="31">
        <f t="shared" si="2"/>
        <v>3.2175925925925927E-2</v>
      </c>
      <c r="L192" s="9"/>
      <c r="M192" s="9"/>
    </row>
    <row r="193" spans="1:13" x14ac:dyDescent="0.25">
      <c r="A193" s="11">
        <v>357</v>
      </c>
      <c r="B193" s="9" t="s">
        <v>64</v>
      </c>
      <c r="C193" s="9" t="s">
        <v>415</v>
      </c>
      <c r="D193" s="9" t="s">
        <v>416</v>
      </c>
      <c r="E193" s="14" t="s">
        <v>16</v>
      </c>
      <c r="F193" s="10">
        <v>59</v>
      </c>
      <c r="G193" s="10" t="s">
        <v>25</v>
      </c>
      <c r="H193" s="10" t="s">
        <v>18</v>
      </c>
      <c r="I193" s="12">
        <v>6.5972222222222222E-3</v>
      </c>
      <c r="J193" s="12">
        <v>2.2905092592592591E-2</v>
      </c>
      <c r="K193" s="31">
        <f t="shared" si="2"/>
        <v>2.9502314814814815E-2</v>
      </c>
      <c r="L193" s="9"/>
      <c r="M193" s="9"/>
    </row>
    <row r="194" spans="1:13" x14ac:dyDescent="0.25">
      <c r="A194" s="11">
        <v>358</v>
      </c>
      <c r="B194" s="9" t="s">
        <v>45</v>
      </c>
      <c r="C194" s="9" t="s">
        <v>417</v>
      </c>
      <c r="D194" s="9" t="s">
        <v>418</v>
      </c>
      <c r="E194" s="14" t="s">
        <v>48</v>
      </c>
      <c r="F194" s="10">
        <v>58</v>
      </c>
      <c r="G194" s="10" t="s">
        <v>25</v>
      </c>
      <c r="H194" s="10" t="s">
        <v>36</v>
      </c>
      <c r="I194" s="12">
        <v>6.2499999999999995E-3</v>
      </c>
      <c r="J194" s="12"/>
      <c r="K194" s="31">
        <f t="shared" ref="K194:K257" si="3">J194+I194</f>
        <v>6.2499999999999995E-3</v>
      </c>
      <c r="L194" s="9"/>
      <c r="M194" s="9"/>
    </row>
    <row r="195" spans="1:13" x14ac:dyDescent="0.25">
      <c r="A195" s="11">
        <v>359</v>
      </c>
      <c r="B195" s="9" t="s">
        <v>13</v>
      </c>
      <c r="C195" s="9" t="s">
        <v>419</v>
      </c>
      <c r="D195" s="9" t="s">
        <v>420</v>
      </c>
      <c r="E195" s="14" t="s">
        <v>16</v>
      </c>
      <c r="F195" s="10">
        <v>34</v>
      </c>
      <c r="G195" s="10" t="s">
        <v>25</v>
      </c>
      <c r="H195" s="10" t="s">
        <v>36</v>
      </c>
      <c r="I195" s="20">
        <v>0</v>
      </c>
      <c r="J195" s="12">
        <v>3.636574074074074E-2</v>
      </c>
      <c r="K195" s="31">
        <f t="shared" si="3"/>
        <v>3.636574074074074E-2</v>
      </c>
      <c r="L195" s="9"/>
      <c r="M195" s="9"/>
    </row>
    <row r="196" spans="1:13" x14ac:dyDescent="0.25">
      <c r="A196" s="11">
        <v>360</v>
      </c>
      <c r="B196" s="9" t="s">
        <v>13</v>
      </c>
      <c r="C196" s="9" t="s">
        <v>421</v>
      </c>
      <c r="D196" s="9" t="s">
        <v>153</v>
      </c>
      <c r="E196" s="14" t="s">
        <v>16</v>
      </c>
      <c r="F196" s="10">
        <v>30</v>
      </c>
      <c r="G196" s="10" t="s">
        <v>25</v>
      </c>
      <c r="H196" s="10" t="s">
        <v>18</v>
      </c>
      <c r="I196" s="20">
        <v>0</v>
      </c>
      <c r="J196" s="12"/>
      <c r="K196" s="31">
        <f t="shared" si="3"/>
        <v>0</v>
      </c>
      <c r="L196" s="9"/>
      <c r="M196" s="9"/>
    </row>
    <row r="197" spans="1:13" x14ac:dyDescent="0.25">
      <c r="A197" s="11">
        <v>361</v>
      </c>
      <c r="B197" s="9" t="s">
        <v>13</v>
      </c>
      <c r="C197" s="9" t="s">
        <v>422</v>
      </c>
      <c r="D197" s="9" t="s">
        <v>423</v>
      </c>
      <c r="E197" s="14" t="s">
        <v>16</v>
      </c>
      <c r="F197" s="10">
        <v>51</v>
      </c>
      <c r="G197" s="10" t="s">
        <v>25</v>
      </c>
      <c r="H197" s="10" t="s">
        <v>18</v>
      </c>
      <c r="I197" s="12">
        <v>3.8194444444444443E-3</v>
      </c>
      <c r="J197" s="12">
        <v>3.8310185185185183E-2</v>
      </c>
      <c r="K197" s="31">
        <f t="shared" si="3"/>
        <v>4.2129629629629628E-2</v>
      </c>
      <c r="L197" s="9"/>
      <c r="M197" s="9"/>
    </row>
    <row r="198" spans="1:13" x14ac:dyDescent="0.25">
      <c r="A198" s="11">
        <v>362</v>
      </c>
      <c r="B198" s="9" t="s">
        <v>13</v>
      </c>
      <c r="C198" s="9" t="s">
        <v>393</v>
      </c>
      <c r="D198" s="9" t="s">
        <v>424</v>
      </c>
      <c r="E198" s="14" t="s">
        <v>16</v>
      </c>
      <c r="F198" s="10">
        <v>46</v>
      </c>
      <c r="G198" s="10" t="s">
        <v>25</v>
      </c>
      <c r="H198" s="10" t="s">
        <v>36</v>
      </c>
      <c r="I198" s="12">
        <v>2.0833333333333333E-3</v>
      </c>
      <c r="J198" s="12">
        <v>3.1770833333333331E-2</v>
      </c>
      <c r="K198" s="31">
        <f t="shared" si="3"/>
        <v>3.3854166666666664E-2</v>
      </c>
      <c r="L198" s="9"/>
      <c r="M198" s="9"/>
    </row>
    <row r="199" spans="1:13" x14ac:dyDescent="0.25">
      <c r="A199" s="11">
        <v>363</v>
      </c>
      <c r="B199" s="9" t="s">
        <v>51</v>
      </c>
      <c r="C199" s="9" t="s">
        <v>425</v>
      </c>
      <c r="D199" s="9" t="s">
        <v>426</v>
      </c>
      <c r="E199" s="14" t="s">
        <v>54</v>
      </c>
      <c r="F199" s="10">
        <v>40</v>
      </c>
      <c r="G199" s="10" t="s">
        <v>25</v>
      </c>
      <c r="H199" s="10" t="s">
        <v>36</v>
      </c>
      <c r="I199" s="20">
        <v>0</v>
      </c>
      <c r="J199" s="12"/>
      <c r="K199" s="31">
        <f t="shared" si="3"/>
        <v>0</v>
      </c>
      <c r="L199" s="9"/>
      <c r="M199" s="9"/>
    </row>
    <row r="200" spans="1:13" x14ac:dyDescent="0.25">
      <c r="A200" s="11">
        <v>364</v>
      </c>
      <c r="B200" s="9" t="s">
        <v>45</v>
      </c>
      <c r="C200" s="9" t="s">
        <v>427</v>
      </c>
      <c r="D200" s="9" t="s">
        <v>428</v>
      </c>
      <c r="E200" s="14" t="s">
        <v>281</v>
      </c>
      <c r="F200" s="10">
        <v>60</v>
      </c>
      <c r="G200" s="10" t="s">
        <v>25</v>
      </c>
      <c r="H200" s="10" t="s">
        <v>36</v>
      </c>
      <c r="I200" s="20">
        <v>6.9444444444444441E-3</v>
      </c>
      <c r="J200" s="12">
        <v>4.9212962962962958E-2</v>
      </c>
      <c r="K200" s="31">
        <f t="shared" si="3"/>
        <v>5.6157407407407406E-2</v>
      </c>
      <c r="L200" s="9"/>
      <c r="M200" s="9"/>
    </row>
    <row r="201" spans="1:13" x14ac:dyDescent="0.25">
      <c r="A201" s="11">
        <v>365</v>
      </c>
      <c r="B201" s="9" t="s">
        <v>13</v>
      </c>
      <c r="C201" s="9" t="s">
        <v>429</v>
      </c>
      <c r="D201" s="9" t="s">
        <v>430</v>
      </c>
      <c r="E201" s="14" t="s">
        <v>16</v>
      </c>
      <c r="F201" s="10">
        <v>33</v>
      </c>
      <c r="G201" s="10" t="s">
        <v>25</v>
      </c>
      <c r="H201" s="10" t="s">
        <v>18</v>
      </c>
      <c r="I201" s="20">
        <v>0</v>
      </c>
      <c r="J201" s="12">
        <v>5.5625000000000001E-2</v>
      </c>
      <c r="K201" s="31">
        <f t="shared" si="3"/>
        <v>5.5625000000000001E-2</v>
      </c>
      <c r="L201" s="9"/>
      <c r="M201" s="9"/>
    </row>
    <row r="202" spans="1:13" x14ac:dyDescent="0.25">
      <c r="A202" s="11">
        <v>366</v>
      </c>
      <c r="B202" s="9" t="s">
        <v>13</v>
      </c>
      <c r="C202" s="9" t="s">
        <v>431</v>
      </c>
      <c r="D202" s="9" t="s">
        <v>432</v>
      </c>
      <c r="E202" s="14" t="s">
        <v>16</v>
      </c>
      <c r="F202" s="10">
        <v>52</v>
      </c>
      <c r="G202" s="10" t="s">
        <v>25</v>
      </c>
      <c r="H202" s="10" t="s">
        <v>36</v>
      </c>
      <c r="I202" s="12">
        <v>4.1666666666666666E-3</v>
      </c>
      <c r="J202" s="12">
        <v>3.7685185185185183E-2</v>
      </c>
      <c r="K202" s="31">
        <f t="shared" si="3"/>
        <v>4.1851851851851848E-2</v>
      </c>
      <c r="L202" s="9"/>
      <c r="M202" s="9"/>
    </row>
    <row r="203" spans="1:13" x14ac:dyDescent="0.25">
      <c r="A203" s="11">
        <v>367</v>
      </c>
      <c r="B203" s="9" t="s">
        <v>13</v>
      </c>
      <c r="C203" s="9" t="s">
        <v>433</v>
      </c>
      <c r="D203" s="9" t="s">
        <v>434</v>
      </c>
      <c r="E203" s="14" t="s">
        <v>16</v>
      </c>
      <c r="F203" s="10">
        <v>47</v>
      </c>
      <c r="G203" s="10" t="s">
        <v>25</v>
      </c>
      <c r="H203" s="10" t="s">
        <v>36</v>
      </c>
      <c r="I203" s="12">
        <v>2.4305555555555556E-3</v>
      </c>
      <c r="J203" s="12">
        <v>3.7673611111111109E-2</v>
      </c>
      <c r="K203" s="31">
        <f t="shared" si="3"/>
        <v>4.0104166666666663E-2</v>
      </c>
      <c r="L203" s="9"/>
      <c r="M203" s="9"/>
    </row>
    <row r="204" spans="1:13" x14ac:dyDescent="0.25">
      <c r="A204" s="11">
        <v>368</v>
      </c>
      <c r="B204" s="9" t="s">
        <v>13</v>
      </c>
      <c r="C204" s="9" t="s">
        <v>435</v>
      </c>
      <c r="D204" s="9" t="s">
        <v>436</v>
      </c>
      <c r="E204" s="14"/>
      <c r="F204" s="10">
        <v>30</v>
      </c>
      <c r="G204" s="10" t="s">
        <v>25</v>
      </c>
      <c r="H204" s="10" t="s">
        <v>36</v>
      </c>
      <c r="I204" s="20">
        <v>0</v>
      </c>
      <c r="J204" s="12">
        <v>4.0127314814814817E-2</v>
      </c>
      <c r="K204" s="31">
        <f t="shared" si="3"/>
        <v>4.0127314814814817E-2</v>
      </c>
      <c r="L204" s="9"/>
      <c r="M204" s="9"/>
    </row>
    <row r="205" spans="1:13" x14ac:dyDescent="0.25">
      <c r="A205" s="11">
        <v>369</v>
      </c>
      <c r="B205" s="9" t="s">
        <v>13</v>
      </c>
      <c r="C205" s="9" t="s">
        <v>437</v>
      </c>
      <c r="D205" s="9" t="s">
        <v>438</v>
      </c>
      <c r="E205" s="14" t="s">
        <v>439</v>
      </c>
      <c r="F205" s="10">
        <v>51</v>
      </c>
      <c r="G205" s="10" t="s">
        <v>25</v>
      </c>
      <c r="H205" s="10" t="s">
        <v>36</v>
      </c>
      <c r="I205" s="12">
        <v>3.8194444444444443E-3</v>
      </c>
      <c r="J205" s="12">
        <v>4.8865740740740737E-2</v>
      </c>
      <c r="K205" s="31">
        <f t="shared" si="3"/>
        <v>5.2685185185185182E-2</v>
      </c>
      <c r="L205" s="9"/>
      <c r="M205" s="9"/>
    </row>
    <row r="206" spans="1:13" x14ac:dyDescent="0.25">
      <c r="A206" s="11">
        <v>370</v>
      </c>
      <c r="B206" s="9" t="s">
        <v>13</v>
      </c>
      <c r="C206" s="9" t="s">
        <v>440</v>
      </c>
      <c r="D206" s="9" t="s">
        <v>441</v>
      </c>
      <c r="E206" s="14" t="s">
        <v>16</v>
      </c>
      <c r="F206" s="10">
        <v>37</v>
      </c>
      <c r="G206" s="10" t="s">
        <v>25</v>
      </c>
      <c r="H206" s="10" t="s">
        <v>36</v>
      </c>
      <c r="I206" s="20">
        <v>0</v>
      </c>
      <c r="J206" s="12"/>
      <c r="K206" s="31">
        <f t="shared" si="3"/>
        <v>0</v>
      </c>
      <c r="L206" s="9"/>
      <c r="M206" s="9"/>
    </row>
    <row r="207" spans="1:13" x14ac:dyDescent="0.25">
      <c r="A207" s="11">
        <v>371</v>
      </c>
      <c r="B207" s="9" t="s">
        <v>13</v>
      </c>
      <c r="C207" s="9" t="s">
        <v>442</v>
      </c>
      <c r="D207" s="9" t="s">
        <v>443</v>
      </c>
      <c r="E207" s="14" t="s">
        <v>16</v>
      </c>
      <c r="F207" s="10">
        <v>36</v>
      </c>
      <c r="G207" s="10" t="s">
        <v>25</v>
      </c>
      <c r="H207" s="10" t="s">
        <v>18</v>
      </c>
      <c r="I207" s="20">
        <v>0</v>
      </c>
      <c r="J207" s="12">
        <v>3.6331018518518519E-2</v>
      </c>
      <c r="K207" s="31">
        <f t="shared" si="3"/>
        <v>3.6331018518518519E-2</v>
      </c>
      <c r="L207" s="9"/>
      <c r="M207" s="9"/>
    </row>
    <row r="208" spans="1:13" x14ac:dyDescent="0.25">
      <c r="A208" s="11">
        <v>372</v>
      </c>
      <c r="B208" s="9" t="s">
        <v>13</v>
      </c>
      <c r="C208" s="9" t="s">
        <v>444</v>
      </c>
      <c r="D208" s="9" t="s">
        <v>153</v>
      </c>
      <c r="E208" s="14" t="s">
        <v>445</v>
      </c>
      <c r="F208" s="10">
        <v>58</v>
      </c>
      <c r="G208" s="10" t="s">
        <v>25</v>
      </c>
      <c r="H208" s="10" t="s">
        <v>18</v>
      </c>
      <c r="I208" s="12">
        <v>6.2499999999999995E-3</v>
      </c>
      <c r="J208" s="12">
        <v>2.1435185185185186E-2</v>
      </c>
      <c r="K208" s="31">
        <f t="shared" si="3"/>
        <v>2.7685185185185184E-2</v>
      </c>
      <c r="L208" s="9"/>
      <c r="M208" s="9"/>
    </row>
    <row r="209" spans="1:13" x14ac:dyDescent="0.25">
      <c r="A209" s="11">
        <v>373</v>
      </c>
      <c r="B209" s="9" t="s">
        <v>13</v>
      </c>
      <c r="C209" s="9" t="s">
        <v>446</v>
      </c>
      <c r="D209" s="9" t="s">
        <v>447</v>
      </c>
      <c r="E209" s="14" t="s">
        <v>16</v>
      </c>
      <c r="F209" s="10">
        <v>40</v>
      </c>
      <c r="G209" s="10" t="s">
        <v>25</v>
      </c>
      <c r="H209" s="10" t="s">
        <v>18</v>
      </c>
      <c r="I209" s="20">
        <v>0</v>
      </c>
      <c r="J209" s="12">
        <v>2.8495370370370369E-2</v>
      </c>
      <c r="K209" s="31">
        <f t="shared" si="3"/>
        <v>2.8495370370370369E-2</v>
      </c>
      <c r="L209" s="9"/>
      <c r="M209" s="9"/>
    </row>
    <row r="210" spans="1:13" x14ac:dyDescent="0.25">
      <c r="A210" s="11">
        <v>374</v>
      </c>
      <c r="B210" s="9" t="s">
        <v>13</v>
      </c>
      <c r="C210" s="9" t="s">
        <v>448</v>
      </c>
      <c r="D210" s="9" t="s">
        <v>449</v>
      </c>
      <c r="E210" s="14" t="s">
        <v>16</v>
      </c>
      <c r="F210" s="10">
        <v>36</v>
      </c>
      <c r="G210" s="10" t="s">
        <v>25</v>
      </c>
      <c r="H210" s="10" t="s">
        <v>36</v>
      </c>
      <c r="I210" s="20">
        <v>0</v>
      </c>
      <c r="J210" s="12">
        <v>3.4826388888888886E-2</v>
      </c>
      <c r="K210" s="31">
        <f t="shared" si="3"/>
        <v>3.4826388888888886E-2</v>
      </c>
      <c r="L210" s="9"/>
      <c r="M210" s="9"/>
    </row>
    <row r="211" spans="1:13" x14ac:dyDescent="0.25">
      <c r="A211" s="11">
        <v>375</v>
      </c>
      <c r="B211" s="9" t="s">
        <v>51</v>
      </c>
      <c r="C211" s="9" t="s">
        <v>450</v>
      </c>
      <c r="D211" s="9" t="s">
        <v>451</v>
      </c>
      <c r="E211" s="14" t="s">
        <v>54</v>
      </c>
      <c r="F211" s="10">
        <v>68</v>
      </c>
      <c r="G211" s="10" t="s">
        <v>25</v>
      </c>
      <c r="H211" s="10" t="s">
        <v>36</v>
      </c>
      <c r="I211" s="12">
        <v>9.7222222222222224E-3</v>
      </c>
      <c r="J211" s="12">
        <v>3.5069444444444445E-2</v>
      </c>
      <c r="K211" s="31">
        <f t="shared" si="3"/>
        <v>4.4791666666666667E-2</v>
      </c>
      <c r="L211" s="9"/>
      <c r="M211" s="9"/>
    </row>
    <row r="212" spans="1:13" x14ac:dyDescent="0.25">
      <c r="A212" s="11">
        <v>376</v>
      </c>
      <c r="B212" s="9" t="s">
        <v>13</v>
      </c>
      <c r="C212" s="9" t="s">
        <v>452</v>
      </c>
      <c r="D212" s="9" t="s">
        <v>453</v>
      </c>
      <c r="E212" s="14" t="s">
        <v>16</v>
      </c>
      <c r="F212" s="10">
        <v>33</v>
      </c>
      <c r="G212" s="10" t="s">
        <v>25</v>
      </c>
      <c r="H212" s="10" t="s">
        <v>18</v>
      </c>
      <c r="I212" s="20">
        <v>0</v>
      </c>
      <c r="J212" s="12">
        <v>2.8125000000000001E-2</v>
      </c>
      <c r="K212" s="31">
        <f t="shared" si="3"/>
        <v>2.8125000000000001E-2</v>
      </c>
      <c r="L212" s="9"/>
      <c r="M212" s="9"/>
    </row>
    <row r="213" spans="1:13" x14ac:dyDescent="0.25">
      <c r="A213" s="11">
        <v>377</v>
      </c>
      <c r="B213" s="9" t="s">
        <v>13</v>
      </c>
      <c r="C213" s="9" t="s">
        <v>454</v>
      </c>
      <c r="D213" s="9" t="s">
        <v>455</v>
      </c>
      <c r="E213" s="14" t="s">
        <v>30</v>
      </c>
      <c r="F213" s="10">
        <v>40</v>
      </c>
      <c r="G213" s="10" t="s">
        <v>25</v>
      </c>
      <c r="H213" s="10" t="s">
        <v>36</v>
      </c>
      <c r="I213" s="20">
        <v>0</v>
      </c>
      <c r="J213" s="12">
        <v>3.9722222222222221E-2</v>
      </c>
      <c r="K213" s="31">
        <f t="shared" si="3"/>
        <v>3.9722222222222221E-2</v>
      </c>
      <c r="L213" s="9"/>
      <c r="M213" s="9"/>
    </row>
    <row r="214" spans="1:13" x14ac:dyDescent="0.25">
      <c r="A214" s="11">
        <v>378</v>
      </c>
      <c r="B214" s="9" t="s">
        <v>90</v>
      </c>
      <c r="C214" s="9" t="s">
        <v>456</v>
      </c>
      <c r="D214" s="9" t="s">
        <v>457</v>
      </c>
      <c r="E214" s="14"/>
      <c r="F214" s="10">
        <v>41</v>
      </c>
      <c r="G214" s="10" t="s">
        <v>25</v>
      </c>
      <c r="H214" s="10" t="s">
        <v>18</v>
      </c>
      <c r="I214" s="12">
        <v>3.4722222222222224E-4</v>
      </c>
      <c r="J214" s="12">
        <v>3.7048611111111109E-2</v>
      </c>
      <c r="K214" s="31">
        <f t="shared" si="3"/>
        <v>3.739583333333333E-2</v>
      </c>
      <c r="L214" s="9"/>
      <c r="M214" s="9"/>
    </row>
    <row r="215" spans="1:13" x14ac:dyDescent="0.25">
      <c r="A215" s="11">
        <v>379</v>
      </c>
      <c r="B215" s="9" t="s">
        <v>13</v>
      </c>
      <c r="C215" s="9" t="s">
        <v>458</v>
      </c>
      <c r="D215" s="9" t="s">
        <v>459</v>
      </c>
      <c r="E215" s="14" t="s">
        <v>16</v>
      </c>
      <c r="F215" s="10">
        <v>34</v>
      </c>
      <c r="G215" s="10" t="s">
        <v>25</v>
      </c>
      <c r="H215" s="10" t="s">
        <v>36</v>
      </c>
      <c r="I215" s="20">
        <v>0</v>
      </c>
      <c r="J215" s="12"/>
      <c r="K215" s="31">
        <f t="shared" si="3"/>
        <v>0</v>
      </c>
      <c r="L215" s="9"/>
      <c r="M215" s="9"/>
    </row>
    <row r="216" spans="1:13" x14ac:dyDescent="0.25">
      <c r="A216" s="11">
        <v>380</v>
      </c>
      <c r="B216" s="9" t="s">
        <v>51</v>
      </c>
      <c r="C216" s="9" t="s">
        <v>460</v>
      </c>
      <c r="D216" s="9" t="s">
        <v>461</v>
      </c>
      <c r="E216" s="14" t="s">
        <v>193</v>
      </c>
      <c r="F216" s="10">
        <v>28</v>
      </c>
      <c r="G216" s="10" t="s">
        <v>25</v>
      </c>
      <c r="H216" s="10" t="s">
        <v>36</v>
      </c>
      <c r="I216" s="20">
        <v>0</v>
      </c>
      <c r="J216" s="12">
        <v>4.9351851851851848E-2</v>
      </c>
      <c r="K216" s="31">
        <f t="shared" si="3"/>
        <v>4.9351851851851848E-2</v>
      </c>
      <c r="L216" s="9"/>
      <c r="M216" s="9"/>
    </row>
    <row r="217" spans="1:13" x14ac:dyDescent="0.25">
      <c r="A217" s="11">
        <v>381</v>
      </c>
      <c r="B217" s="9" t="s">
        <v>90</v>
      </c>
      <c r="C217" s="9" t="s">
        <v>462</v>
      </c>
      <c r="D217" s="9" t="s">
        <v>463</v>
      </c>
      <c r="E217" s="14" t="s">
        <v>193</v>
      </c>
      <c r="F217" s="10">
        <v>36</v>
      </c>
      <c r="G217" s="10" t="s">
        <v>25</v>
      </c>
      <c r="H217" s="10" t="s">
        <v>18</v>
      </c>
      <c r="I217" s="20">
        <v>0</v>
      </c>
      <c r="J217" s="12"/>
      <c r="K217" s="31">
        <f t="shared" si="3"/>
        <v>0</v>
      </c>
      <c r="L217" s="9"/>
      <c r="M217" s="9"/>
    </row>
    <row r="218" spans="1:13" x14ac:dyDescent="0.25">
      <c r="A218" s="11">
        <v>382</v>
      </c>
      <c r="B218" s="9" t="s">
        <v>90</v>
      </c>
      <c r="C218" s="9" t="s">
        <v>464</v>
      </c>
      <c r="D218" s="9" t="s">
        <v>465</v>
      </c>
      <c r="E218" s="14" t="s">
        <v>193</v>
      </c>
      <c r="F218" s="10">
        <v>26</v>
      </c>
      <c r="G218" s="10" t="s">
        <v>25</v>
      </c>
      <c r="H218" s="10" t="s">
        <v>18</v>
      </c>
      <c r="I218" s="20">
        <v>0</v>
      </c>
      <c r="J218" s="12">
        <v>4.6759259259259257E-2</v>
      </c>
      <c r="K218" s="31">
        <f t="shared" si="3"/>
        <v>4.6759259259259257E-2</v>
      </c>
      <c r="L218" s="9"/>
      <c r="M218" s="9"/>
    </row>
    <row r="219" spans="1:13" x14ac:dyDescent="0.25">
      <c r="A219" s="11">
        <v>383</v>
      </c>
      <c r="B219" s="9" t="s">
        <v>51</v>
      </c>
      <c r="C219" s="9" t="s">
        <v>466</v>
      </c>
      <c r="D219" s="9" t="s">
        <v>467</v>
      </c>
      <c r="E219" s="14" t="s">
        <v>193</v>
      </c>
      <c r="F219" s="10">
        <v>27</v>
      </c>
      <c r="G219" s="10" t="s">
        <v>25</v>
      </c>
      <c r="H219" s="10" t="s">
        <v>36</v>
      </c>
      <c r="I219" s="20">
        <v>0</v>
      </c>
      <c r="J219" s="12">
        <v>5.8958333333333335E-2</v>
      </c>
      <c r="K219" s="31">
        <f t="shared" si="3"/>
        <v>5.8958333333333335E-2</v>
      </c>
      <c r="L219" s="9"/>
      <c r="M219" s="9"/>
    </row>
    <row r="220" spans="1:13" x14ac:dyDescent="0.25">
      <c r="A220" s="11">
        <v>384</v>
      </c>
      <c r="B220" s="9" t="s">
        <v>51</v>
      </c>
      <c r="C220" s="9" t="s">
        <v>468</v>
      </c>
      <c r="D220" s="9" t="s">
        <v>469</v>
      </c>
      <c r="E220" s="14" t="s">
        <v>193</v>
      </c>
      <c r="F220" s="10">
        <v>64</v>
      </c>
      <c r="G220" s="10" t="s">
        <v>25</v>
      </c>
      <c r="H220" s="10" t="s">
        <v>36</v>
      </c>
      <c r="I220" s="12">
        <v>8.3333333333333332E-3</v>
      </c>
      <c r="J220" s="12">
        <v>4.1400462962962965E-2</v>
      </c>
      <c r="K220" s="31">
        <f t="shared" si="3"/>
        <v>4.9733796296296297E-2</v>
      </c>
      <c r="L220" s="9"/>
      <c r="M220" s="9"/>
    </row>
    <row r="221" spans="1:13" x14ac:dyDescent="0.25">
      <c r="A221" s="11">
        <v>385</v>
      </c>
      <c r="B221" s="9" t="s">
        <v>51</v>
      </c>
      <c r="C221" s="9" t="s">
        <v>158</v>
      </c>
      <c r="D221" s="9" t="s">
        <v>470</v>
      </c>
      <c r="E221" s="14" t="s">
        <v>193</v>
      </c>
      <c r="F221" s="10">
        <v>28</v>
      </c>
      <c r="G221" s="10" t="s">
        <v>25</v>
      </c>
      <c r="H221" s="10" t="s">
        <v>36</v>
      </c>
      <c r="I221" s="20">
        <v>0</v>
      </c>
      <c r="J221" s="12">
        <v>6.8715277777777778E-2</v>
      </c>
      <c r="K221" s="31">
        <f t="shared" si="3"/>
        <v>6.8715277777777778E-2</v>
      </c>
      <c r="L221" s="9"/>
      <c r="M221" s="9"/>
    </row>
    <row r="222" spans="1:13" x14ac:dyDescent="0.25">
      <c r="A222" s="11">
        <v>386</v>
      </c>
      <c r="B222" s="9" t="s">
        <v>90</v>
      </c>
      <c r="C222" s="9" t="s">
        <v>28</v>
      </c>
      <c r="D222" s="9" t="s">
        <v>471</v>
      </c>
      <c r="E222" s="14" t="s">
        <v>193</v>
      </c>
      <c r="F222" s="10">
        <v>34</v>
      </c>
      <c r="G222" s="10" t="s">
        <v>25</v>
      </c>
      <c r="H222" s="10" t="s">
        <v>18</v>
      </c>
      <c r="I222" s="20">
        <v>0</v>
      </c>
      <c r="J222" s="12">
        <v>5.8958333333333335E-2</v>
      </c>
      <c r="K222" s="31">
        <f t="shared" si="3"/>
        <v>5.8958333333333335E-2</v>
      </c>
      <c r="L222" s="9"/>
      <c r="M222" s="9"/>
    </row>
    <row r="223" spans="1:13" x14ac:dyDescent="0.25">
      <c r="A223" s="11">
        <v>387</v>
      </c>
      <c r="B223" s="9" t="s">
        <v>51</v>
      </c>
      <c r="C223" s="9" t="s">
        <v>472</v>
      </c>
      <c r="D223" s="9" t="s">
        <v>473</v>
      </c>
      <c r="E223" s="14" t="s">
        <v>193</v>
      </c>
      <c r="F223" s="10">
        <v>26</v>
      </c>
      <c r="G223" s="10" t="s">
        <v>25</v>
      </c>
      <c r="H223" s="10" t="s">
        <v>36</v>
      </c>
      <c r="I223" s="20">
        <v>0</v>
      </c>
      <c r="J223" s="12">
        <v>6.8819444444444447E-2</v>
      </c>
      <c r="K223" s="31">
        <f t="shared" si="3"/>
        <v>6.8819444444444447E-2</v>
      </c>
      <c r="L223" s="9"/>
      <c r="M223" s="9"/>
    </row>
    <row r="224" spans="1:13" x14ac:dyDescent="0.25">
      <c r="A224" s="11">
        <v>388</v>
      </c>
      <c r="B224" s="9" t="s">
        <v>51</v>
      </c>
      <c r="C224" s="9" t="s">
        <v>369</v>
      </c>
      <c r="D224" s="9" t="s">
        <v>474</v>
      </c>
      <c r="E224" s="14" t="s">
        <v>193</v>
      </c>
      <c r="F224" s="10">
        <v>27</v>
      </c>
      <c r="G224" s="10" t="s">
        <v>25</v>
      </c>
      <c r="H224" s="10" t="s">
        <v>36</v>
      </c>
      <c r="I224" s="20">
        <v>0</v>
      </c>
      <c r="J224" s="12">
        <v>4.6550925925925919E-2</v>
      </c>
      <c r="K224" s="31">
        <f t="shared" si="3"/>
        <v>4.6550925925925919E-2</v>
      </c>
      <c r="L224" s="9"/>
      <c r="M224" s="9"/>
    </row>
    <row r="225" spans="1:13" x14ac:dyDescent="0.25">
      <c r="A225" s="11">
        <v>389</v>
      </c>
      <c r="B225" s="9" t="s">
        <v>51</v>
      </c>
      <c r="C225" s="9" t="s">
        <v>475</v>
      </c>
      <c r="D225" s="9" t="s">
        <v>476</v>
      </c>
      <c r="E225" s="14" t="s">
        <v>193</v>
      </c>
      <c r="F225" s="10">
        <v>63</v>
      </c>
      <c r="G225" s="10" t="s">
        <v>25</v>
      </c>
      <c r="H225" s="10" t="s">
        <v>36</v>
      </c>
      <c r="I225" s="12">
        <v>7.9861111111111122E-3</v>
      </c>
      <c r="J225" s="12">
        <v>4.9618055555555561E-2</v>
      </c>
      <c r="K225" s="31">
        <f t="shared" si="3"/>
        <v>5.7604166666666672E-2</v>
      </c>
      <c r="L225" s="9"/>
      <c r="M225" s="9"/>
    </row>
    <row r="226" spans="1:13" x14ac:dyDescent="0.25">
      <c r="A226" s="11">
        <v>390</v>
      </c>
      <c r="B226" s="9" t="s">
        <v>13</v>
      </c>
      <c r="C226" s="9" t="s">
        <v>477</v>
      </c>
      <c r="D226" s="9" t="s">
        <v>76</v>
      </c>
      <c r="E226" s="14" t="s">
        <v>16</v>
      </c>
      <c r="F226" s="10">
        <v>38</v>
      </c>
      <c r="G226" s="10" t="s">
        <v>25</v>
      </c>
      <c r="H226" s="10" t="s">
        <v>36</v>
      </c>
      <c r="I226" s="20">
        <v>0</v>
      </c>
      <c r="J226" s="12"/>
      <c r="K226" s="31">
        <f t="shared" si="3"/>
        <v>0</v>
      </c>
      <c r="L226" s="9"/>
      <c r="M226" s="9"/>
    </row>
    <row r="227" spans="1:13" x14ac:dyDescent="0.25">
      <c r="A227" s="11">
        <v>391</v>
      </c>
      <c r="B227" s="9" t="s">
        <v>13</v>
      </c>
      <c r="C227" s="9" t="s">
        <v>478</v>
      </c>
      <c r="D227" s="9" t="s">
        <v>479</v>
      </c>
      <c r="E227" s="14" t="s">
        <v>16</v>
      </c>
      <c r="F227" s="10">
        <v>33</v>
      </c>
      <c r="G227" s="10" t="s">
        <v>25</v>
      </c>
      <c r="H227" s="10" t="s">
        <v>36</v>
      </c>
      <c r="I227" s="20">
        <v>0</v>
      </c>
      <c r="J227" s="12">
        <v>3.2407407407407406E-2</v>
      </c>
      <c r="K227" s="31">
        <f t="shared" si="3"/>
        <v>3.2407407407407406E-2</v>
      </c>
      <c r="L227" s="9"/>
      <c r="M227" s="9"/>
    </row>
    <row r="228" spans="1:13" x14ac:dyDescent="0.25">
      <c r="A228" s="11">
        <v>392</v>
      </c>
      <c r="B228" s="9" t="s">
        <v>51</v>
      </c>
      <c r="C228" s="9" t="s">
        <v>480</v>
      </c>
      <c r="D228" s="9" t="s">
        <v>481</v>
      </c>
      <c r="E228" s="14" t="s">
        <v>482</v>
      </c>
      <c r="F228" s="10">
        <v>41</v>
      </c>
      <c r="G228" s="10" t="s">
        <v>25</v>
      </c>
      <c r="H228" s="10" t="s">
        <v>36</v>
      </c>
      <c r="I228" s="12">
        <v>3.4722222222222224E-4</v>
      </c>
      <c r="J228" s="12">
        <v>5.0393518518518511E-2</v>
      </c>
      <c r="K228" s="31">
        <f t="shared" si="3"/>
        <v>5.0740740740740732E-2</v>
      </c>
      <c r="L228" s="9"/>
      <c r="M228" s="9"/>
    </row>
    <row r="229" spans="1:13" x14ac:dyDescent="0.25">
      <c r="A229" s="11">
        <v>393</v>
      </c>
      <c r="B229" s="9" t="s">
        <v>13</v>
      </c>
      <c r="C229" s="9" t="s">
        <v>277</v>
      </c>
      <c r="D229" s="9" t="s">
        <v>483</v>
      </c>
      <c r="E229" s="14"/>
      <c r="F229" s="10">
        <v>23</v>
      </c>
      <c r="G229" s="10" t="s">
        <v>25</v>
      </c>
      <c r="H229" s="10" t="s">
        <v>18</v>
      </c>
      <c r="I229" s="12">
        <v>0</v>
      </c>
      <c r="J229" s="12">
        <v>2.8125000000000001E-2</v>
      </c>
      <c r="K229" s="31">
        <f t="shared" si="3"/>
        <v>2.8125000000000001E-2</v>
      </c>
      <c r="L229" s="9"/>
      <c r="M229" s="9"/>
    </row>
    <row r="230" spans="1:13" x14ac:dyDescent="0.25">
      <c r="A230" s="11">
        <v>395</v>
      </c>
      <c r="B230" s="9" t="s">
        <v>13</v>
      </c>
      <c r="C230" s="9" t="s">
        <v>484</v>
      </c>
      <c r="D230" s="9" t="s">
        <v>485</v>
      </c>
      <c r="E230" s="14"/>
      <c r="F230" s="10">
        <v>59</v>
      </c>
      <c r="G230" s="10" t="s">
        <v>25</v>
      </c>
      <c r="H230" s="10" t="s">
        <v>18</v>
      </c>
      <c r="I230" s="12">
        <v>6.5972222222222222E-3</v>
      </c>
      <c r="J230" s="12">
        <v>3.4699074074074077E-2</v>
      </c>
      <c r="K230" s="31">
        <f t="shared" si="3"/>
        <v>4.1296296296296296E-2</v>
      </c>
      <c r="L230" s="9"/>
      <c r="M230" s="9"/>
    </row>
    <row r="231" spans="1:13" x14ac:dyDescent="0.25">
      <c r="A231" s="11">
        <v>396</v>
      </c>
      <c r="B231" s="9"/>
      <c r="C231" s="9" t="s">
        <v>486</v>
      </c>
      <c r="D231" s="9" t="s">
        <v>487</v>
      </c>
      <c r="E231" s="14"/>
      <c r="F231" s="10">
        <v>59</v>
      </c>
      <c r="G231" s="10" t="s">
        <v>25</v>
      </c>
      <c r="H231" s="10" t="s">
        <v>18</v>
      </c>
      <c r="I231" s="12">
        <v>6.5972222222222222E-3</v>
      </c>
      <c r="J231" s="12">
        <v>2.6817129629629632E-2</v>
      </c>
      <c r="K231" s="31">
        <f t="shared" si="3"/>
        <v>3.3414351851851855E-2</v>
      </c>
      <c r="L231" s="9"/>
      <c r="M231" s="9"/>
    </row>
    <row r="232" spans="1:13" x14ac:dyDescent="0.25">
      <c r="A232" s="11">
        <v>397</v>
      </c>
      <c r="B232" s="9"/>
      <c r="C232" s="9" t="s">
        <v>488</v>
      </c>
      <c r="D232" s="9" t="s">
        <v>489</v>
      </c>
      <c r="E232" s="14"/>
      <c r="F232" s="10">
        <v>40</v>
      </c>
      <c r="G232" s="10" t="s">
        <v>25</v>
      </c>
      <c r="H232" s="10" t="s">
        <v>36</v>
      </c>
      <c r="I232" s="12">
        <v>0</v>
      </c>
      <c r="J232" s="12">
        <v>3.2708333333333332E-2</v>
      </c>
      <c r="K232" s="31">
        <f t="shared" si="3"/>
        <v>3.2708333333333332E-2</v>
      </c>
      <c r="L232" s="9"/>
      <c r="M232" s="9"/>
    </row>
    <row r="233" spans="1:13" x14ac:dyDescent="0.25">
      <c r="A233" s="11">
        <v>398</v>
      </c>
      <c r="B233" s="9" t="s">
        <v>45</v>
      </c>
      <c r="C233" s="9" t="s">
        <v>490</v>
      </c>
      <c r="D233" s="9" t="s">
        <v>326</v>
      </c>
      <c r="E233" s="14"/>
      <c r="F233" s="10">
        <v>53</v>
      </c>
      <c r="G233" s="10" t="s">
        <v>25</v>
      </c>
      <c r="H233" s="10" t="s">
        <v>36</v>
      </c>
      <c r="I233" s="12">
        <v>4.5138888888888893E-3</v>
      </c>
      <c r="J233" s="12">
        <v>3.7060185185185189E-2</v>
      </c>
      <c r="K233" s="31">
        <f t="shared" si="3"/>
        <v>4.1574074074074076E-2</v>
      </c>
      <c r="L233" s="9"/>
      <c r="M233" s="9"/>
    </row>
    <row r="234" spans="1:13" x14ac:dyDescent="0.25">
      <c r="A234" s="11">
        <v>399</v>
      </c>
      <c r="B234" s="9" t="s">
        <v>13</v>
      </c>
      <c r="C234" s="9" t="s">
        <v>491</v>
      </c>
      <c r="D234" s="9" t="s">
        <v>379</v>
      </c>
      <c r="E234" s="14"/>
      <c r="F234" s="10">
        <v>57</v>
      </c>
      <c r="G234" s="10" t="s">
        <v>25</v>
      </c>
      <c r="H234" s="10" t="s">
        <v>18</v>
      </c>
      <c r="I234" s="12">
        <v>5.9027777777777776E-3</v>
      </c>
      <c r="J234" s="12">
        <v>3.0358796296296297E-2</v>
      </c>
      <c r="K234" s="31">
        <f t="shared" si="3"/>
        <v>3.6261574074074071E-2</v>
      </c>
      <c r="L234" s="9"/>
      <c r="M234" s="9"/>
    </row>
    <row r="235" spans="1:13" x14ac:dyDescent="0.25">
      <c r="A235" s="11">
        <v>400</v>
      </c>
      <c r="B235" s="9" t="s">
        <v>13</v>
      </c>
      <c r="C235" s="9" t="s">
        <v>492</v>
      </c>
      <c r="D235" s="9" t="s">
        <v>94</v>
      </c>
      <c r="E235" s="14"/>
      <c r="F235" s="10">
        <v>57</v>
      </c>
      <c r="G235" s="10" t="s">
        <v>25</v>
      </c>
      <c r="H235" s="10" t="s">
        <v>36</v>
      </c>
      <c r="I235" s="12">
        <v>5.9027777777777776E-3</v>
      </c>
      <c r="J235" s="12">
        <v>3.1608796296296295E-2</v>
      </c>
      <c r="K235" s="31">
        <f t="shared" si="3"/>
        <v>3.7511574074074072E-2</v>
      </c>
      <c r="L235" s="9"/>
      <c r="M235" s="9"/>
    </row>
    <row r="236" spans="1:13" x14ac:dyDescent="0.25">
      <c r="A236" s="11">
        <v>401</v>
      </c>
      <c r="B236" s="9" t="s">
        <v>13</v>
      </c>
      <c r="C236" s="9" t="s">
        <v>431</v>
      </c>
      <c r="D236" s="9" t="s">
        <v>493</v>
      </c>
      <c r="E236" s="14"/>
      <c r="F236" s="10">
        <v>37</v>
      </c>
      <c r="G236" s="10" t="s">
        <v>25</v>
      </c>
      <c r="H236" s="10" t="s">
        <v>36</v>
      </c>
      <c r="I236" s="12">
        <v>0</v>
      </c>
      <c r="J236" s="12">
        <v>3.3692129629629627E-2</v>
      </c>
      <c r="K236" s="31">
        <f t="shared" si="3"/>
        <v>3.3692129629629627E-2</v>
      </c>
      <c r="L236" s="9"/>
      <c r="M236" s="9"/>
    </row>
    <row r="237" spans="1:13" x14ac:dyDescent="0.25">
      <c r="A237" s="11">
        <v>402</v>
      </c>
      <c r="B237" s="9" t="s">
        <v>90</v>
      </c>
      <c r="C237" s="9" t="s">
        <v>494</v>
      </c>
      <c r="D237" s="9" t="s">
        <v>495</v>
      </c>
      <c r="E237" s="14"/>
      <c r="F237" s="10">
        <v>47</v>
      </c>
      <c r="G237" s="10" t="s">
        <v>25</v>
      </c>
      <c r="H237" s="10" t="s">
        <v>18</v>
      </c>
      <c r="I237" s="12">
        <v>2.4305555555555556E-3</v>
      </c>
      <c r="J237" s="12">
        <v>4.1921296296296297E-2</v>
      </c>
      <c r="K237" s="31">
        <f t="shared" si="3"/>
        <v>4.4351851851851851E-2</v>
      </c>
      <c r="L237" s="9"/>
      <c r="M237" s="9"/>
    </row>
    <row r="238" spans="1:13" x14ac:dyDescent="0.25">
      <c r="A238" s="11">
        <v>403</v>
      </c>
      <c r="B238" s="9" t="s">
        <v>90</v>
      </c>
      <c r="C238" s="9" t="s">
        <v>496</v>
      </c>
      <c r="D238" s="9" t="s">
        <v>497</v>
      </c>
      <c r="E238" s="14"/>
      <c r="F238" s="10">
        <v>50</v>
      </c>
      <c r="G238" s="10" t="s">
        <v>25</v>
      </c>
      <c r="H238" s="10" t="s">
        <v>18</v>
      </c>
      <c r="I238" s="12">
        <v>3.472222222222222E-3</v>
      </c>
      <c r="J238" s="12">
        <v>4.1921296296296297E-2</v>
      </c>
      <c r="K238" s="31">
        <f t="shared" si="3"/>
        <v>4.5393518518518521E-2</v>
      </c>
      <c r="L238" s="9"/>
      <c r="M238" s="9"/>
    </row>
    <row r="239" spans="1:13" x14ac:dyDescent="0.25">
      <c r="A239" s="11">
        <v>404</v>
      </c>
      <c r="B239" s="9" t="s">
        <v>90</v>
      </c>
      <c r="C239" s="9" t="s">
        <v>498</v>
      </c>
      <c r="D239" s="9" t="s">
        <v>499</v>
      </c>
      <c r="E239" s="14"/>
      <c r="F239" s="10">
        <v>47</v>
      </c>
      <c r="G239" s="10" t="s">
        <v>25</v>
      </c>
      <c r="H239" s="10" t="s">
        <v>18</v>
      </c>
      <c r="I239" s="12">
        <v>2.4305555555555556E-3</v>
      </c>
      <c r="J239" s="12">
        <v>4.1932870370370377E-2</v>
      </c>
      <c r="K239" s="31">
        <f t="shared" si="3"/>
        <v>4.4363425925925931E-2</v>
      </c>
      <c r="L239" s="9"/>
      <c r="M239" s="9"/>
    </row>
    <row r="240" spans="1:13" x14ac:dyDescent="0.25">
      <c r="A240" s="11">
        <v>405</v>
      </c>
      <c r="B240" s="9" t="s">
        <v>13</v>
      </c>
      <c r="C240" s="9" t="s">
        <v>500</v>
      </c>
      <c r="D240" s="9" t="s">
        <v>501</v>
      </c>
      <c r="E240" s="14"/>
      <c r="F240" s="10">
        <v>64</v>
      </c>
      <c r="G240" s="10" t="s">
        <v>25</v>
      </c>
      <c r="H240" s="10" t="s">
        <v>18</v>
      </c>
      <c r="I240" s="12">
        <v>8.3333333333333332E-3</v>
      </c>
      <c r="J240" s="12">
        <v>3.2858796296296296E-2</v>
      </c>
      <c r="K240" s="31">
        <f t="shared" si="3"/>
        <v>4.1192129629629627E-2</v>
      </c>
      <c r="L240" s="9"/>
      <c r="M240" s="9"/>
    </row>
    <row r="241" spans="1:13" x14ac:dyDescent="0.25">
      <c r="A241" s="11">
        <v>406</v>
      </c>
      <c r="B241" s="9" t="s">
        <v>13</v>
      </c>
      <c r="C241" s="9" t="s">
        <v>502</v>
      </c>
      <c r="D241" s="9" t="s">
        <v>503</v>
      </c>
      <c r="E241" s="14"/>
      <c r="F241" s="10">
        <v>43</v>
      </c>
      <c r="G241" s="10" t="s">
        <v>25</v>
      </c>
      <c r="H241" s="10" t="s">
        <v>18</v>
      </c>
      <c r="I241" s="12">
        <v>1.0416666666666667E-3</v>
      </c>
      <c r="J241" s="12">
        <v>4.0706018518518523E-2</v>
      </c>
      <c r="K241" s="31">
        <f t="shared" si="3"/>
        <v>4.1747685185185193E-2</v>
      </c>
      <c r="L241" s="9"/>
      <c r="M241" s="9"/>
    </row>
    <row r="242" spans="1:13" x14ac:dyDescent="0.25">
      <c r="A242" s="11">
        <v>407</v>
      </c>
      <c r="B242" s="9" t="s">
        <v>51</v>
      </c>
      <c r="C242" s="9" t="s">
        <v>502</v>
      </c>
      <c r="D242" s="9" t="s">
        <v>504</v>
      </c>
      <c r="E242" s="14"/>
      <c r="F242" s="10">
        <v>41</v>
      </c>
      <c r="G242" s="10" t="s">
        <v>25</v>
      </c>
      <c r="H242" s="10" t="s">
        <v>36</v>
      </c>
      <c r="I242" s="12">
        <v>3.4722222222222224E-4</v>
      </c>
      <c r="J242" s="12">
        <v>4.5000000000000005E-2</v>
      </c>
      <c r="K242" s="31">
        <f t="shared" si="3"/>
        <v>4.5347222222222226E-2</v>
      </c>
      <c r="L242" s="9"/>
      <c r="M242" s="9"/>
    </row>
    <row r="243" spans="1:13" x14ac:dyDescent="0.25">
      <c r="A243" s="11">
        <v>408</v>
      </c>
      <c r="B243" s="9" t="s">
        <v>13</v>
      </c>
      <c r="C243" s="9" t="s">
        <v>359</v>
      </c>
      <c r="D243" s="9" t="s">
        <v>29</v>
      </c>
      <c r="E243" s="14"/>
      <c r="F243" s="10">
        <v>79</v>
      </c>
      <c r="G243" s="10" t="s">
        <v>25</v>
      </c>
      <c r="H243" s="10" t="s">
        <v>18</v>
      </c>
      <c r="I243" s="12">
        <v>1.3541666666666667E-2</v>
      </c>
      <c r="J243" s="12">
        <v>4.0208333333333332E-2</v>
      </c>
      <c r="K243" s="31">
        <f t="shared" si="3"/>
        <v>5.3749999999999999E-2</v>
      </c>
      <c r="L243" s="9"/>
      <c r="M243" s="9"/>
    </row>
    <row r="244" spans="1:13" x14ac:dyDescent="0.25">
      <c r="A244" s="11">
        <v>409</v>
      </c>
      <c r="B244" s="9"/>
      <c r="C244" s="9" t="s">
        <v>505</v>
      </c>
      <c r="D244" s="9" t="s">
        <v>506</v>
      </c>
      <c r="E244" s="14"/>
      <c r="F244" s="10">
        <v>34</v>
      </c>
      <c r="G244" s="10" t="s">
        <v>25</v>
      </c>
      <c r="H244" s="10" t="s">
        <v>36</v>
      </c>
      <c r="I244" s="12">
        <v>0</v>
      </c>
      <c r="J244" s="12">
        <v>4.8854166666666664E-2</v>
      </c>
      <c r="K244" s="31">
        <f t="shared" si="3"/>
        <v>4.8854166666666664E-2</v>
      </c>
      <c r="L244" s="9"/>
      <c r="M244" s="9"/>
    </row>
    <row r="245" spans="1:13" x14ac:dyDescent="0.25">
      <c r="A245" s="11">
        <v>410</v>
      </c>
      <c r="B245" s="9" t="s">
        <v>13</v>
      </c>
      <c r="C245" s="9" t="s">
        <v>507</v>
      </c>
      <c r="D245" s="9" t="s">
        <v>508</v>
      </c>
      <c r="E245" s="14"/>
      <c r="F245" s="10">
        <v>39</v>
      </c>
      <c r="G245" s="10" t="s">
        <v>25</v>
      </c>
      <c r="H245" s="10" t="s">
        <v>18</v>
      </c>
      <c r="I245" s="12">
        <v>0</v>
      </c>
      <c r="J245" s="12">
        <v>5.1562500000000004E-2</v>
      </c>
      <c r="K245" s="31">
        <f t="shared" si="3"/>
        <v>5.1562500000000004E-2</v>
      </c>
      <c r="L245" s="9"/>
      <c r="M245" s="9"/>
    </row>
    <row r="246" spans="1:13" x14ac:dyDescent="0.25">
      <c r="A246" s="11">
        <v>411</v>
      </c>
      <c r="B246" s="9"/>
      <c r="C246" s="9" t="s">
        <v>509</v>
      </c>
      <c r="D246" s="9" t="s">
        <v>510</v>
      </c>
      <c r="E246" s="14"/>
      <c r="F246" s="10">
        <v>33</v>
      </c>
      <c r="G246" s="10" t="s">
        <v>25</v>
      </c>
      <c r="H246" s="10" t="s">
        <v>18</v>
      </c>
      <c r="I246" s="12">
        <v>0</v>
      </c>
      <c r="J246" s="12">
        <v>5.1574074074074078E-2</v>
      </c>
      <c r="K246" s="31">
        <f t="shared" si="3"/>
        <v>5.1574074074074078E-2</v>
      </c>
      <c r="L246" s="9"/>
      <c r="M246" s="9"/>
    </row>
    <row r="247" spans="1:13" x14ac:dyDescent="0.25">
      <c r="A247" s="11"/>
      <c r="B247" s="9" t="s">
        <v>13</v>
      </c>
      <c r="C247" s="9" t="s">
        <v>511</v>
      </c>
      <c r="D247" s="9" t="s">
        <v>512</v>
      </c>
      <c r="E247" s="14" t="s">
        <v>16</v>
      </c>
      <c r="F247" s="10">
        <v>53</v>
      </c>
      <c r="G247" s="10" t="s">
        <v>21</v>
      </c>
      <c r="H247" s="18" t="s">
        <v>18</v>
      </c>
      <c r="I247" s="21"/>
      <c r="J247" s="21">
        <v>3.4212962962962966E-2</v>
      </c>
      <c r="K247" s="31">
        <f t="shared" si="3"/>
        <v>3.4212962962962966E-2</v>
      </c>
      <c r="L247" s="10"/>
      <c r="M247" s="10"/>
    </row>
    <row r="248" spans="1:13" x14ac:dyDescent="0.25">
      <c r="A248" s="11"/>
      <c r="B248" s="9" t="s">
        <v>13</v>
      </c>
      <c r="C248" s="9" t="s">
        <v>513</v>
      </c>
      <c r="D248" s="9" t="s">
        <v>514</v>
      </c>
      <c r="E248" s="14" t="s">
        <v>16</v>
      </c>
      <c r="F248" s="10">
        <v>74</v>
      </c>
      <c r="G248" s="10" t="s">
        <v>21</v>
      </c>
      <c r="H248" s="10" t="s">
        <v>18</v>
      </c>
      <c r="I248" s="12"/>
      <c r="J248" s="12">
        <v>3.5069444444444445E-2</v>
      </c>
      <c r="K248" s="31">
        <f t="shared" si="3"/>
        <v>3.5069444444444445E-2</v>
      </c>
      <c r="L248" s="9"/>
      <c r="M248" s="9"/>
    </row>
    <row r="249" spans="1:13" x14ac:dyDescent="0.25">
      <c r="A249" s="11"/>
      <c r="B249" s="9" t="s">
        <v>13</v>
      </c>
      <c r="C249" s="9" t="s">
        <v>515</v>
      </c>
      <c r="D249" s="9" t="s">
        <v>449</v>
      </c>
      <c r="E249" s="14" t="s">
        <v>16</v>
      </c>
      <c r="F249" s="10">
        <v>47</v>
      </c>
      <c r="G249" s="10" t="s">
        <v>21</v>
      </c>
      <c r="H249" s="10" t="s">
        <v>36</v>
      </c>
      <c r="I249" s="12"/>
      <c r="J249" s="12"/>
      <c r="K249" s="31">
        <f t="shared" si="3"/>
        <v>0</v>
      </c>
      <c r="L249" s="9"/>
      <c r="M249" s="9"/>
    </row>
    <row r="250" spans="1:13" x14ac:dyDescent="0.25">
      <c r="A250" s="11"/>
      <c r="B250" s="9" t="s">
        <v>13</v>
      </c>
      <c r="C250" s="9" t="s">
        <v>516</v>
      </c>
      <c r="D250" s="9" t="s">
        <v>517</v>
      </c>
      <c r="E250" s="14" t="s">
        <v>16</v>
      </c>
      <c r="F250" s="10">
        <v>51</v>
      </c>
      <c r="G250" s="10" t="s">
        <v>21</v>
      </c>
      <c r="H250" s="10" t="s">
        <v>18</v>
      </c>
      <c r="I250" s="12"/>
      <c r="J250" s="12">
        <v>3.4976851851851849E-2</v>
      </c>
      <c r="K250" s="31">
        <f t="shared" si="3"/>
        <v>3.4976851851851849E-2</v>
      </c>
      <c r="L250" s="9"/>
      <c r="M250" s="9"/>
    </row>
    <row r="251" spans="1:13" x14ac:dyDescent="0.25">
      <c r="A251" s="11"/>
      <c r="B251" s="9" t="s">
        <v>13</v>
      </c>
      <c r="C251" s="9" t="s">
        <v>518</v>
      </c>
      <c r="D251" s="9" t="s">
        <v>479</v>
      </c>
      <c r="E251" s="14" t="s">
        <v>16</v>
      </c>
      <c r="F251" s="10">
        <v>36</v>
      </c>
      <c r="G251" s="10" t="s">
        <v>21</v>
      </c>
      <c r="H251" s="10" t="s">
        <v>36</v>
      </c>
      <c r="I251" s="12">
        <v>0</v>
      </c>
      <c r="J251" s="12">
        <v>3.6493055555555549E-2</v>
      </c>
      <c r="K251" s="31">
        <f t="shared" si="3"/>
        <v>3.6493055555555549E-2</v>
      </c>
      <c r="L251" s="9"/>
      <c r="M251" s="9"/>
    </row>
    <row r="252" spans="1:13" x14ac:dyDescent="0.25">
      <c r="A252" s="11"/>
      <c r="B252" s="9" t="s">
        <v>90</v>
      </c>
      <c r="C252" s="9" t="s">
        <v>519</v>
      </c>
      <c r="D252" s="9" t="s">
        <v>514</v>
      </c>
      <c r="E252" s="14" t="s">
        <v>520</v>
      </c>
      <c r="F252" s="10">
        <v>56</v>
      </c>
      <c r="G252" s="10" t="s">
        <v>21</v>
      </c>
      <c r="H252" s="10" t="s">
        <v>18</v>
      </c>
      <c r="I252" s="12"/>
      <c r="J252" s="12">
        <v>4.8101851851851847E-2</v>
      </c>
      <c r="K252" s="31">
        <f t="shared" si="3"/>
        <v>4.8101851851851847E-2</v>
      </c>
      <c r="L252" s="9"/>
      <c r="M252" s="9"/>
    </row>
    <row r="253" spans="1:13" x14ac:dyDescent="0.25">
      <c r="A253" s="11"/>
      <c r="B253" s="9" t="s">
        <v>13</v>
      </c>
      <c r="C253" s="9" t="s">
        <v>521</v>
      </c>
      <c r="D253" s="9" t="s">
        <v>522</v>
      </c>
      <c r="E253" s="14" t="s">
        <v>16</v>
      </c>
      <c r="F253" s="10">
        <v>62</v>
      </c>
      <c r="G253" s="10" t="s">
        <v>21</v>
      </c>
      <c r="H253" s="10" t="s">
        <v>18</v>
      </c>
      <c r="I253" s="12"/>
      <c r="J253" s="12">
        <v>4.3171296296296298E-2</v>
      </c>
      <c r="K253" s="31">
        <f t="shared" si="3"/>
        <v>4.3171296296296298E-2</v>
      </c>
      <c r="L253" s="9"/>
      <c r="M253" s="9"/>
    </row>
    <row r="254" spans="1:13" x14ac:dyDescent="0.25">
      <c r="A254" s="11"/>
      <c r="B254" s="9" t="s">
        <v>90</v>
      </c>
      <c r="C254" s="9" t="s">
        <v>286</v>
      </c>
      <c r="D254" s="9" t="s">
        <v>523</v>
      </c>
      <c r="E254" s="14"/>
      <c r="F254" s="10">
        <v>53</v>
      </c>
      <c r="G254" s="10" t="s">
        <v>21</v>
      </c>
      <c r="H254" s="10" t="s">
        <v>18</v>
      </c>
      <c r="I254" s="12"/>
      <c r="J254" s="12">
        <v>3.3912037037037039E-2</v>
      </c>
      <c r="K254" s="31">
        <f t="shared" si="3"/>
        <v>3.3912037037037039E-2</v>
      </c>
      <c r="L254" s="9"/>
      <c r="M254" s="9"/>
    </row>
    <row r="255" spans="1:13" x14ac:dyDescent="0.25">
      <c r="A255" s="11"/>
      <c r="B255" s="9"/>
      <c r="C255" s="9" t="s">
        <v>524</v>
      </c>
      <c r="D255" s="9" t="s">
        <v>485</v>
      </c>
      <c r="E255" s="14"/>
      <c r="F255" s="10"/>
      <c r="G255" s="10" t="s">
        <v>21</v>
      </c>
      <c r="H255" s="10" t="s">
        <v>18</v>
      </c>
      <c r="I255" s="12"/>
      <c r="J255" s="12">
        <v>3.4606481481481481E-2</v>
      </c>
      <c r="K255" s="31">
        <f t="shared" si="3"/>
        <v>3.4606481481481481E-2</v>
      </c>
      <c r="L255" s="9"/>
      <c r="M255" s="9"/>
    </row>
    <row r="256" spans="1:13" x14ac:dyDescent="0.25">
      <c r="A256" s="11"/>
      <c r="B256" s="9"/>
      <c r="C256" s="9" t="s">
        <v>525</v>
      </c>
      <c r="D256" s="9" t="s">
        <v>526</v>
      </c>
      <c r="E256" s="14"/>
      <c r="F256" s="10">
        <v>64</v>
      </c>
      <c r="G256" s="10" t="s">
        <v>21</v>
      </c>
      <c r="H256" s="10" t="s">
        <v>18</v>
      </c>
      <c r="I256" s="12"/>
      <c r="J256" s="12">
        <v>3.5069444444444445E-2</v>
      </c>
      <c r="K256" s="31">
        <f t="shared" si="3"/>
        <v>3.5069444444444445E-2</v>
      </c>
      <c r="L256" s="9"/>
      <c r="M256" s="9"/>
    </row>
    <row r="257" spans="1:13" x14ac:dyDescent="0.25">
      <c r="A257" s="11"/>
      <c r="B257" s="9"/>
      <c r="C257" s="9" t="s">
        <v>527</v>
      </c>
      <c r="D257" s="9" t="s">
        <v>528</v>
      </c>
      <c r="E257" s="14"/>
      <c r="F257" s="10">
        <v>50</v>
      </c>
      <c r="G257" s="10" t="s">
        <v>21</v>
      </c>
      <c r="H257" s="10" t="s">
        <v>18</v>
      </c>
      <c r="I257" s="12"/>
      <c r="J257" s="12">
        <v>3.6284722222222225E-2</v>
      </c>
      <c r="K257" s="31">
        <f t="shared" si="3"/>
        <v>3.6284722222222225E-2</v>
      </c>
      <c r="L257" s="9"/>
      <c r="M257" s="9"/>
    </row>
    <row r="258" spans="1:13" x14ac:dyDescent="0.25">
      <c r="A258" s="11"/>
      <c r="B258" s="9" t="s">
        <v>90</v>
      </c>
      <c r="C258" s="9" t="s">
        <v>529</v>
      </c>
      <c r="D258" s="9" t="s">
        <v>512</v>
      </c>
      <c r="E258" s="14"/>
      <c r="F258" s="10">
        <v>56</v>
      </c>
      <c r="G258" s="10" t="s">
        <v>21</v>
      </c>
      <c r="H258" s="10" t="s">
        <v>18</v>
      </c>
      <c r="I258" s="12"/>
      <c r="J258" s="12">
        <v>3.7268518518518513E-2</v>
      </c>
      <c r="K258" s="31">
        <f t="shared" ref="K258:K260" si="4">J258+I258</f>
        <v>3.7268518518518513E-2</v>
      </c>
      <c r="L258" s="9"/>
      <c r="M258" s="9"/>
    </row>
    <row r="259" spans="1:13" x14ac:dyDescent="0.25">
      <c r="A259" s="11"/>
      <c r="B259" s="9"/>
      <c r="C259" s="9" t="s">
        <v>530</v>
      </c>
      <c r="D259" s="9" t="s">
        <v>127</v>
      </c>
      <c r="E259" s="14"/>
      <c r="F259" s="10"/>
      <c r="G259" s="10" t="s">
        <v>21</v>
      </c>
      <c r="H259" s="10" t="s">
        <v>18</v>
      </c>
      <c r="I259" s="12"/>
      <c r="J259" s="12">
        <v>3.7384259259259263E-2</v>
      </c>
      <c r="K259" s="31">
        <f t="shared" si="4"/>
        <v>3.7384259259259263E-2</v>
      </c>
      <c r="L259" s="9"/>
      <c r="M259" s="9"/>
    </row>
    <row r="260" spans="1:13" x14ac:dyDescent="0.25">
      <c r="A260" s="11"/>
      <c r="B260" s="9"/>
      <c r="C260" s="9" t="s">
        <v>153</v>
      </c>
      <c r="D260" s="9" t="s">
        <v>531</v>
      </c>
      <c r="E260" s="14"/>
      <c r="F260" s="10"/>
      <c r="G260" s="10" t="s">
        <v>21</v>
      </c>
      <c r="H260" s="10" t="s">
        <v>36</v>
      </c>
      <c r="I260" s="12"/>
      <c r="J260" s="12">
        <v>3.7384259259259263E-2</v>
      </c>
      <c r="K260" s="31">
        <f t="shared" si="4"/>
        <v>3.7384259259259263E-2</v>
      </c>
      <c r="L260" s="9"/>
      <c r="M260" s="9"/>
    </row>
  </sheetData>
  <autoFilter ref="A1:M260" xr:uid="{09A3818F-4534-4308-9213-C9466F3179F4}">
    <sortState xmlns:xlrd2="http://schemas.microsoft.com/office/spreadsheetml/2017/richdata2" ref="A2:M260">
      <sortCondition ref="J1:J260"/>
    </sortState>
  </autoFilter>
  <conditionalFormatting sqref="G2:G49">
    <cfRule type="cellIs" priority="2" stopIfTrue="1" operator="equal">
      <formula>#REF!</formula>
    </cfRule>
  </conditionalFormatting>
  <conditionalFormatting sqref="G60">
    <cfRule type="cellIs" priority="1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9EF2-A670-4C36-9B74-7FF60CEC1E95}">
  <sheetPr>
    <pageSetUpPr fitToPage="1"/>
  </sheetPr>
  <dimension ref="A1:M81"/>
  <sheetViews>
    <sheetView view="pageBreakPreview" zoomScale="85" zoomScaleNormal="80" zoomScaleSheetLayoutView="85" workbookViewId="0">
      <pane xSplit="4" ySplit="1" topLeftCell="E56" activePane="bottomRight" state="frozen"/>
      <selection pane="topRight" activeCell="H1" sqref="H1"/>
      <selection pane="bottomLeft" activeCell="A2" sqref="A2"/>
      <selection pane="bottomRight" activeCell="E65" sqref="E65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27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x14ac:dyDescent="0.25">
      <c r="A2" s="11">
        <v>281</v>
      </c>
      <c r="B2" s="9" t="s">
        <v>13</v>
      </c>
      <c r="C2" s="9" t="s">
        <v>277</v>
      </c>
      <c r="D2" s="9" t="s">
        <v>278</v>
      </c>
      <c r="E2" s="38" t="s">
        <v>16</v>
      </c>
      <c r="F2" s="10">
        <v>71</v>
      </c>
      <c r="G2" s="10" t="s">
        <v>25</v>
      </c>
      <c r="H2" s="10" t="s">
        <v>18</v>
      </c>
      <c r="I2" s="28">
        <v>1.0763888888888891E-2</v>
      </c>
      <c r="J2" s="28">
        <v>2.0104166666666666E-2</v>
      </c>
      <c r="K2" s="30">
        <f t="shared" ref="K2:K33" si="0">J2+I2</f>
        <v>3.0868055555555558E-2</v>
      </c>
      <c r="L2" s="16">
        <v>1</v>
      </c>
      <c r="M2" s="16">
        <v>15</v>
      </c>
    </row>
    <row r="3" spans="1:13" x14ac:dyDescent="0.25">
      <c r="A3" s="11">
        <v>372</v>
      </c>
      <c r="B3" s="9" t="s">
        <v>13</v>
      </c>
      <c r="C3" s="9" t="s">
        <v>444</v>
      </c>
      <c r="D3" s="9" t="s">
        <v>153</v>
      </c>
      <c r="E3" s="14" t="s">
        <v>445</v>
      </c>
      <c r="F3" s="10">
        <v>58</v>
      </c>
      <c r="G3" s="10" t="s">
        <v>25</v>
      </c>
      <c r="H3" s="10" t="s">
        <v>18</v>
      </c>
      <c r="I3" s="28">
        <v>6.2499999999999995E-3</v>
      </c>
      <c r="J3" s="28">
        <v>2.1435185185185186E-2</v>
      </c>
      <c r="K3" s="30">
        <f t="shared" si="0"/>
        <v>2.7685185185185184E-2</v>
      </c>
      <c r="L3" s="16">
        <v>2</v>
      </c>
      <c r="M3" s="16">
        <v>5</v>
      </c>
    </row>
    <row r="4" spans="1:13" x14ac:dyDescent="0.25">
      <c r="A4" s="11">
        <v>267</v>
      </c>
      <c r="B4" s="9" t="s">
        <v>90</v>
      </c>
      <c r="C4" s="9" t="s">
        <v>249</v>
      </c>
      <c r="D4" s="9" t="s">
        <v>250</v>
      </c>
      <c r="E4" s="14" t="s">
        <v>95</v>
      </c>
      <c r="F4" s="10">
        <v>51</v>
      </c>
      <c r="G4" s="15" t="s">
        <v>25</v>
      </c>
      <c r="H4" s="10" t="s">
        <v>18</v>
      </c>
      <c r="I4" s="28">
        <v>3.8194444444444443E-3</v>
      </c>
      <c r="J4" s="28">
        <v>2.2094907407407407E-2</v>
      </c>
      <c r="K4" s="30">
        <f t="shared" si="0"/>
        <v>2.5914351851851852E-2</v>
      </c>
      <c r="L4" s="16">
        <v>3</v>
      </c>
      <c r="M4" s="16">
        <v>3</v>
      </c>
    </row>
    <row r="5" spans="1:13" x14ac:dyDescent="0.25">
      <c r="A5" s="11">
        <v>315</v>
      </c>
      <c r="B5" s="9" t="s">
        <v>13</v>
      </c>
      <c r="C5" s="9" t="s">
        <v>338</v>
      </c>
      <c r="D5" s="9" t="s">
        <v>339</v>
      </c>
      <c r="E5" s="14" t="s">
        <v>16</v>
      </c>
      <c r="F5" s="10">
        <v>44</v>
      </c>
      <c r="G5" s="10" t="s">
        <v>25</v>
      </c>
      <c r="H5" s="10" t="s">
        <v>18</v>
      </c>
      <c r="I5" s="28">
        <v>1.3888888888888889E-3</v>
      </c>
      <c r="J5" s="28">
        <v>2.2465277777777778E-2</v>
      </c>
      <c r="K5" s="30">
        <f t="shared" si="0"/>
        <v>2.3854166666666666E-2</v>
      </c>
      <c r="L5" s="16">
        <v>4</v>
      </c>
      <c r="M5" s="16">
        <v>1</v>
      </c>
    </row>
    <row r="6" spans="1:13" x14ac:dyDescent="0.25">
      <c r="A6" s="11">
        <v>357</v>
      </c>
      <c r="B6" s="9" t="s">
        <v>64</v>
      </c>
      <c r="C6" s="9" t="s">
        <v>415</v>
      </c>
      <c r="D6" s="9" t="s">
        <v>416</v>
      </c>
      <c r="E6" s="14" t="s">
        <v>16</v>
      </c>
      <c r="F6" s="10">
        <v>59</v>
      </c>
      <c r="G6" s="10" t="s">
        <v>25</v>
      </c>
      <c r="H6" s="10" t="s">
        <v>18</v>
      </c>
      <c r="I6" s="28">
        <v>6.5972222222222222E-3</v>
      </c>
      <c r="J6" s="28">
        <v>2.2905092592592591E-2</v>
      </c>
      <c r="K6" s="30">
        <f t="shared" si="0"/>
        <v>2.9502314814814815E-2</v>
      </c>
      <c r="L6" s="16">
        <v>5</v>
      </c>
      <c r="M6" s="16">
        <v>11</v>
      </c>
    </row>
    <row r="7" spans="1:13" x14ac:dyDescent="0.25">
      <c r="A7" s="11">
        <v>256</v>
      </c>
      <c r="B7" s="9" t="s">
        <v>13</v>
      </c>
      <c r="C7" s="9" t="s">
        <v>228</v>
      </c>
      <c r="D7" s="9" t="s">
        <v>229</v>
      </c>
      <c r="E7" s="34" t="s">
        <v>16</v>
      </c>
      <c r="F7" s="10">
        <v>53</v>
      </c>
      <c r="G7" s="15" t="s">
        <v>25</v>
      </c>
      <c r="H7" s="10" t="s">
        <v>18</v>
      </c>
      <c r="I7" s="28">
        <v>4.5138888888888893E-3</v>
      </c>
      <c r="J7" s="28">
        <v>2.3356481481481482E-2</v>
      </c>
      <c r="K7" s="30">
        <f t="shared" si="0"/>
        <v>2.7870370370370372E-2</v>
      </c>
      <c r="L7" s="16">
        <v>6</v>
      </c>
      <c r="M7" s="16">
        <v>6</v>
      </c>
    </row>
    <row r="8" spans="1:13" x14ac:dyDescent="0.25">
      <c r="A8" s="11">
        <v>294</v>
      </c>
      <c r="B8" s="9" t="s">
        <v>13</v>
      </c>
      <c r="C8" s="9" t="s">
        <v>300</v>
      </c>
      <c r="D8" s="9" t="s">
        <v>301</v>
      </c>
      <c r="E8" s="14" t="s">
        <v>16</v>
      </c>
      <c r="F8" s="10">
        <v>35</v>
      </c>
      <c r="G8" s="10" t="s">
        <v>25</v>
      </c>
      <c r="H8" s="10" t="s">
        <v>18</v>
      </c>
      <c r="I8" s="35">
        <v>0</v>
      </c>
      <c r="J8" s="28">
        <v>2.4131944444444445E-2</v>
      </c>
      <c r="K8" s="30">
        <f t="shared" si="0"/>
        <v>2.4131944444444445E-2</v>
      </c>
      <c r="L8" s="16">
        <v>7</v>
      </c>
      <c r="M8" s="16">
        <v>2</v>
      </c>
    </row>
    <row r="9" spans="1:13" x14ac:dyDescent="0.25">
      <c r="A9" s="11">
        <v>316</v>
      </c>
      <c r="B9" s="9" t="s">
        <v>13</v>
      </c>
      <c r="C9" s="9" t="s">
        <v>340</v>
      </c>
      <c r="D9" s="9" t="s">
        <v>341</v>
      </c>
      <c r="E9" s="14" t="s">
        <v>16</v>
      </c>
      <c r="F9" s="10">
        <v>72</v>
      </c>
      <c r="G9" s="10" t="s">
        <v>25</v>
      </c>
      <c r="H9" s="10" t="s">
        <v>18</v>
      </c>
      <c r="I9" s="28">
        <v>1.1111111111111112E-2</v>
      </c>
      <c r="J9" s="28">
        <v>2.4710648148148148E-2</v>
      </c>
      <c r="K9" s="30">
        <f t="shared" si="0"/>
        <v>3.5821759259259262E-2</v>
      </c>
      <c r="L9" s="16">
        <v>8</v>
      </c>
      <c r="M9" s="16">
        <v>28</v>
      </c>
    </row>
    <row r="10" spans="1:13" x14ac:dyDescent="0.25">
      <c r="A10" s="11">
        <v>265</v>
      </c>
      <c r="B10" s="9" t="s">
        <v>13</v>
      </c>
      <c r="C10" s="9" t="s">
        <v>55</v>
      </c>
      <c r="D10" s="9" t="s">
        <v>245</v>
      </c>
      <c r="E10" s="14" t="s">
        <v>16</v>
      </c>
      <c r="F10" s="10">
        <v>60</v>
      </c>
      <c r="G10" s="15" t="s">
        <v>25</v>
      </c>
      <c r="H10" s="10" t="s">
        <v>18</v>
      </c>
      <c r="I10" s="35">
        <v>6.9444444444444441E-3</v>
      </c>
      <c r="J10" s="28">
        <v>2.5636574074074072E-2</v>
      </c>
      <c r="K10" s="30">
        <f t="shared" si="0"/>
        <v>3.2581018518518516E-2</v>
      </c>
      <c r="L10" s="16">
        <v>9</v>
      </c>
      <c r="M10" s="16">
        <v>21</v>
      </c>
    </row>
    <row r="11" spans="1:13" x14ac:dyDescent="0.25">
      <c r="A11" s="11">
        <v>331</v>
      </c>
      <c r="B11" s="9" t="s">
        <v>64</v>
      </c>
      <c r="C11" s="9" t="s">
        <v>135</v>
      </c>
      <c r="D11" s="9" t="s">
        <v>365</v>
      </c>
      <c r="E11" s="14" t="s">
        <v>366</v>
      </c>
      <c r="F11" s="10">
        <v>67</v>
      </c>
      <c r="G11" s="10" t="s">
        <v>25</v>
      </c>
      <c r="H11" s="10" t="s">
        <v>18</v>
      </c>
      <c r="I11" s="28">
        <v>9.3749999999999997E-3</v>
      </c>
      <c r="J11" s="28">
        <v>2.6516203703703698E-2</v>
      </c>
      <c r="K11" s="30">
        <f t="shared" si="0"/>
        <v>3.5891203703703696E-2</v>
      </c>
      <c r="L11" s="16">
        <v>10</v>
      </c>
      <c r="M11" s="16">
        <v>29</v>
      </c>
    </row>
    <row r="12" spans="1:13" x14ac:dyDescent="0.25">
      <c r="A12" s="11">
        <v>293</v>
      </c>
      <c r="B12" s="9" t="s">
        <v>13</v>
      </c>
      <c r="C12" s="9" t="s">
        <v>297</v>
      </c>
      <c r="D12" s="9" t="s">
        <v>299</v>
      </c>
      <c r="E12" s="14" t="s">
        <v>16</v>
      </c>
      <c r="F12" s="10">
        <v>36</v>
      </c>
      <c r="G12" s="10" t="s">
        <v>25</v>
      </c>
      <c r="H12" s="10" t="s">
        <v>18</v>
      </c>
      <c r="I12" s="35">
        <v>0</v>
      </c>
      <c r="J12" s="28">
        <v>2.6805555555555555E-2</v>
      </c>
      <c r="K12" s="30">
        <f t="shared" si="0"/>
        <v>2.6805555555555555E-2</v>
      </c>
      <c r="L12" s="16">
        <v>11</v>
      </c>
      <c r="M12" s="16">
        <v>4</v>
      </c>
    </row>
    <row r="13" spans="1:13" x14ac:dyDescent="0.25">
      <c r="A13" s="11">
        <v>396</v>
      </c>
      <c r="B13" s="9"/>
      <c r="C13" s="9" t="s">
        <v>486</v>
      </c>
      <c r="D13" s="9" t="s">
        <v>487</v>
      </c>
      <c r="E13" s="14"/>
      <c r="F13" s="10">
        <v>59</v>
      </c>
      <c r="G13" s="10" t="s">
        <v>25</v>
      </c>
      <c r="H13" s="10" t="s">
        <v>18</v>
      </c>
      <c r="I13" s="28">
        <v>6.5972222222222222E-3</v>
      </c>
      <c r="J13" s="28">
        <v>2.6817129629629632E-2</v>
      </c>
      <c r="K13" s="30">
        <f t="shared" si="0"/>
        <v>3.3414351851851855E-2</v>
      </c>
      <c r="L13" s="16">
        <v>12</v>
      </c>
      <c r="M13" s="16">
        <v>24</v>
      </c>
    </row>
    <row r="14" spans="1:13" x14ac:dyDescent="0.25">
      <c r="A14" s="11">
        <v>310</v>
      </c>
      <c r="B14" s="9" t="s">
        <v>13</v>
      </c>
      <c r="C14" s="9" t="s">
        <v>19</v>
      </c>
      <c r="D14" s="9" t="s">
        <v>330</v>
      </c>
      <c r="E14" s="14" t="s">
        <v>331</v>
      </c>
      <c r="F14" s="10">
        <v>44</v>
      </c>
      <c r="G14" s="10" t="s">
        <v>25</v>
      </c>
      <c r="H14" s="10" t="s">
        <v>18</v>
      </c>
      <c r="I14" s="28">
        <v>1.3888888888888889E-3</v>
      </c>
      <c r="J14" s="28">
        <v>2.6828703703703702E-2</v>
      </c>
      <c r="K14" s="30">
        <f t="shared" si="0"/>
        <v>2.8217592592592589E-2</v>
      </c>
      <c r="L14" s="16">
        <v>13</v>
      </c>
      <c r="M14" s="16">
        <v>9</v>
      </c>
    </row>
    <row r="15" spans="1:13" x14ac:dyDescent="0.25">
      <c r="A15" s="11">
        <v>313</v>
      </c>
      <c r="B15" s="9" t="s">
        <v>13</v>
      </c>
      <c r="C15" s="9" t="s">
        <v>186</v>
      </c>
      <c r="D15" s="9" t="s">
        <v>336</v>
      </c>
      <c r="E15" s="14" t="s">
        <v>16</v>
      </c>
      <c r="F15" s="10">
        <v>51</v>
      </c>
      <c r="G15" s="10" t="s">
        <v>25</v>
      </c>
      <c r="H15" s="10" t="s">
        <v>18</v>
      </c>
      <c r="I15" s="28">
        <v>3.8194444444444443E-3</v>
      </c>
      <c r="J15" s="28">
        <v>2.6932870370370371E-2</v>
      </c>
      <c r="K15" s="30">
        <f t="shared" si="0"/>
        <v>3.0752314814814816E-2</v>
      </c>
      <c r="L15" s="16">
        <v>14</v>
      </c>
      <c r="M15" s="16">
        <v>14</v>
      </c>
    </row>
    <row r="16" spans="1:13" x14ac:dyDescent="0.25">
      <c r="A16" s="11">
        <v>299</v>
      </c>
      <c r="B16" s="9" t="s">
        <v>13</v>
      </c>
      <c r="C16" s="9" t="s">
        <v>308</v>
      </c>
      <c r="D16" s="9" t="s">
        <v>309</v>
      </c>
      <c r="E16" s="14" t="s">
        <v>13</v>
      </c>
      <c r="F16" s="10">
        <v>57</v>
      </c>
      <c r="G16" s="10" t="s">
        <v>25</v>
      </c>
      <c r="H16" s="10" t="s">
        <v>18</v>
      </c>
      <c r="I16" s="28">
        <v>5.9027777777777776E-3</v>
      </c>
      <c r="J16" s="28">
        <v>2.7673611111111111E-2</v>
      </c>
      <c r="K16" s="30">
        <f t="shared" si="0"/>
        <v>3.3576388888888892E-2</v>
      </c>
      <c r="L16" s="16">
        <v>15</v>
      </c>
      <c r="M16" s="16">
        <v>25</v>
      </c>
    </row>
    <row r="17" spans="1:13" x14ac:dyDescent="0.25">
      <c r="A17" s="11">
        <v>65</v>
      </c>
      <c r="B17" s="9" t="s">
        <v>13</v>
      </c>
      <c r="C17" s="9" t="s">
        <v>22</v>
      </c>
      <c r="D17" s="9" t="s">
        <v>23</v>
      </c>
      <c r="E17" s="14" t="s">
        <v>24</v>
      </c>
      <c r="F17" s="10">
        <v>79</v>
      </c>
      <c r="G17" s="10" t="s">
        <v>25</v>
      </c>
      <c r="H17" s="10" t="s">
        <v>18</v>
      </c>
      <c r="I17" s="28">
        <v>1.3541666666666667E-2</v>
      </c>
      <c r="J17" s="28">
        <v>2.8020833333333332E-2</v>
      </c>
      <c r="K17" s="30">
        <f t="shared" si="0"/>
        <v>4.1562500000000002E-2</v>
      </c>
      <c r="L17" s="16">
        <v>16</v>
      </c>
      <c r="M17" s="16">
        <v>47</v>
      </c>
    </row>
    <row r="18" spans="1:13" x14ac:dyDescent="0.25">
      <c r="A18" s="11">
        <v>352</v>
      </c>
      <c r="B18" s="9" t="s">
        <v>13</v>
      </c>
      <c r="C18" s="9" t="s">
        <v>405</v>
      </c>
      <c r="D18" s="9" t="s">
        <v>406</v>
      </c>
      <c r="E18" s="14" t="s">
        <v>16</v>
      </c>
      <c r="F18" s="10">
        <v>47</v>
      </c>
      <c r="G18" s="10" t="s">
        <v>25</v>
      </c>
      <c r="H18" s="10" t="s">
        <v>18</v>
      </c>
      <c r="I18" s="28">
        <v>2.4305555555555556E-3</v>
      </c>
      <c r="J18" s="28">
        <v>2.8078703703703703E-2</v>
      </c>
      <c r="K18" s="30">
        <f t="shared" si="0"/>
        <v>3.0509259259259257E-2</v>
      </c>
      <c r="L18" s="16">
        <v>17</v>
      </c>
      <c r="M18" s="16">
        <v>13</v>
      </c>
    </row>
    <row r="19" spans="1:13" x14ac:dyDescent="0.25">
      <c r="A19" s="11">
        <v>376</v>
      </c>
      <c r="B19" s="9" t="s">
        <v>13</v>
      </c>
      <c r="C19" s="9" t="s">
        <v>452</v>
      </c>
      <c r="D19" s="9" t="s">
        <v>453</v>
      </c>
      <c r="E19" s="14" t="s">
        <v>16</v>
      </c>
      <c r="F19" s="10">
        <v>33</v>
      </c>
      <c r="G19" s="10" t="s">
        <v>25</v>
      </c>
      <c r="H19" s="10" t="s">
        <v>18</v>
      </c>
      <c r="I19" s="35">
        <v>0</v>
      </c>
      <c r="J19" s="28">
        <v>2.8125000000000001E-2</v>
      </c>
      <c r="K19" s="30">
        <f t="shared" si="0"/>
        <v>2.8125000000000001E-2</v>
      </c>
      <c r="L19" s="16">
        <v>18</v>
      </c>
      <c r="M19" s="16">
        <v>7</v>
      </c>
    </row>
    <row r="20" spans="1:13" x14ac:dyDescent="0.25">
      <c r="A20" s="11">
        <v>393</v>
      </c>
      <c r="B20" s="9" t="s">
        <v>13</v>
      </c>
      <c r="C20" s="9" t="s">
        <v>277</v>
      </c>
      <c r="D20" s="9" t="s">
        <v>483</v>
      </c>
      <c r="E20" s="14"/>
      <c r="F20" s="10">
        <v>23</v>
      </c>
      <c r="G20" s="10" t="s">
        <v>25</v>
      </c>
      <c r="H20" s="10" t="s">
        <v>18</v>
      </c>
      <c r="I20" s="28">
        <v>0</v>
      </c>
      <c r="J20" s="28">
        <v>2.8125000000000001E-2</v>
      </c>
      <c r="K20" s="30">
        <f t="shared" si="0"/>
        <v>2.8125000000000001E-2</v>
      </c>
      <c r="L20" s="16">
        <v>18</v>
      </c>
      <c r="M20" s="16">
        <v>7</v>
      </c>
    </row>
    <row r="21" spans="1:13" x14ac:dyDescent="0.25">
      <c r="A21" s="11">
        <v>373</v>
      </c>
      <c r="B21" s="9" t="s">
        <v>13</v>
      </c>
      <c r="C21" s="9" t="s">
        <v>446</v>
      </c>
      <c r="D21" s="9" t="s">
        <v>447</v>
      </c>
      <c r="E21" s="14" t="s">
        <v>16</v>
      </c>
      <c r="F21" s="10">
        <v>40</v>
      </c>
      <c r="G21" s="10" t="s">
        <v>25</v>
      </c>
      <c r="H21" s="10" t="s">
        <v>18</v>
      </c>
      <c r="I21" s="35">
        <v>0</v>
      </c>
      <c r="J21" s="28">
        <v>2.8495370370370369E-2</v>
      </c>
      <c r="K21" s="30">
        <f t="shared" si="0"/>
        <v>2.8495370370370369E-2</v>
      </c>
      <c r="L21" s="16">
        <v>20</v>
      </c>
      <c r="M21" s="16">
        <v>10</v>
      </c>
    </row>
    <row r="22" spans="1:13" x14ac:dyDescent="0.25">
      <c r="A22" s="11">
        <v>283</v>
      </c>
      <c r="B22" s="9" t="s">
        <v>13</v>
      </c>
      <c r="C22" s="9" t="s">
        <v>282</v>
      </c>
      <c r="D22" s="9" t="s">
        <v>283</v>
      </c>
      <c r="E22" s="14" t="s">
        <v>284</v>
      </c>
      <c r="F22" s="10">
        <v>67</v>
      </c>
      <c r="G22" s="15" t="s">
        <v>25</v>
      </c>
      <c r="H22" s="10" t="s">
        <v>18</v>
      </c>
      <c r="I22" s="28">
        <v>9.3749999999999997E-3</v>
      </c>
      <c r="J22" s="28">
        <v>2.974537037037037E-2</v>
      </c>
      <c r="K22" s="30">
        <f t="shared" si="0"/>
        <v>3.9120370370370368E-2</v>
      </c>
      <c r="L22" s="16">
        <v>21</v>
      </c>
      <c r="M22" s="16">
        <v>38</v>
      </c>
    </row>
    <row r="23" spans="1:13" x14ac:dyDescent="0.25">
      <c r="A23" s="11">
        <v>298</v>
      </c>
      <c r="B23" s="9" t="s">
        <v>13</v>
      </c>
      <c r="C23" s="9" t="s">
        <v>306</v>
      </c>
      <c r="D23" s="9" t="s">
        <v>307</v>
      </c>
      <c r="E23" s="14" t="s">
        <v>16</v>
      </c>
      <c r="F23" s="10">
        <v>41</v>
      </c>
      <c r="G23" s="10" t="s">
        <v>25</v>
      </c>
      <c r="H23" s="10" t="s">
        <v>18</v>
      </c>
      <c r="I23" s="28">
        <v>3.4722222222222224E-4</v>
      </c>
      <c r="J23" s="28">
        <v>2.9837962962962965E-2</v>
      </c>
      <c r="K23" s="30">
        <f t="shared" si="0"/>
        <v>3.0185185185185186E-2</v>
      </c>
      <c r="L23" s="16">
        <v>22</v>
      </c>
      <c r="M23" s="16">
        <v>12</v>
      </c>
    </row>
    <row r="24" spans="1:13" x14ac:dyDescent="0.25">
      <c r="A24" s="11">
        <v>399</v>
      </c>
      <c r="B24" s="9" t="s">
        <v>13</v>
      </c>
      <c r="C24" s="9" t="s">
        <v>491</v>
      </c>
      <c r="D24" s="9" t="s">
        <v>379</v>
      </c>
      <c r="E24" s="14"/>
      <c r="F24" s="10">
        <v>57</v>
      </c>
      <c r="G24" s="10" t="s">
        <v>25</v>
      </c>
      <c r="H24" s="10" t="s">
        <v>18</v>
      </c>
      <c r="I24" s="28">
        <v>5.9027777777777776E-3</v>
      </c>
      <c r="J24" s="28">
        <v>3.0358796296296297E-2</v>
      </c>
      <c r="K24" s="30">
        <f t="shared" si="0"/>
        <v>3.6261574074074071E-2</v>
      </c>
      <c r="L24" s="16">
        <v>23</v>
      </c>
      <c r="M24" s="16">
        <v>30</v>
      </c>
    </row>
    <row r="25" spans="1:13" x14ac:dyDescent="0.25">
      <c r="A25" s="11">
        <v>284</v>
      </c>
      <c r="B25" s="9" t="s">
        <v>13</v>
      </c>
      <c r="C25" s="9" t="s">
        <v>285</v>
      </c>
      <c r="D25" s="9" t="s">
        <v>65</v>
      </c>
      <c r="E25" s="14" t="s">
        <v>16</v>
      </c>
      <c r="F25" s="10">
        <v>44</v>
      </c>
      <c r="G25" s="10" t="s">
        <v>25</v>
      </c>
      <c r="H25" s="10" t="s">
        <v>18</v>
      </c>
      <c r="I25" s="28">
        <v>1.3888888888888889E-3</v>
      </c>
      <c r="J25" s="28">
        <v>3.107638888888889E-2</v>
      </c>
      <c r="K25" s="30">
        <f t="shared" si="0"/>
        <v>3.246527777777778E-2</v>
      </c>
      <c r="L25" s="16">
        <v>24</v>
      </c>
      <c r="M25" s="16">
        <v>20</v>
      </c>
    </row>
    <row r="26" spans="1:13" x14ac:dyDescent="0.25">
      <c r="A26" s="11">
        <v>336</v>
      </c>
      <c r="B26" s="9" t="s">
        <v>90</v>
      </c>
      <c r="C26" s="9" t="s">
        <v>375</v>
      </c>
      <c r="D26" s="9" t="s">
        <v>376</v>
      </c>
      <c r="E26" s="14" t="s">
        <v>377</v>
      </c>
      <c r="F26" s="10">
        <v>38</v>
      </c>
      <c r="G26" s="10" t="s">
        <v>25</v>
      </c>
      <c r="H26" s="10" t="s">
        <v>18</v>
      </c>
      <c r="I26" s="35">
        <v>0</v>
      </c>
      <c r="J26" s="28">
        <v>3.138888888888889E-2</v>
      </c>
      <c r="K26" s="30">
        <f t="shared" si="0"/>
        <v>3.138888888888889E-2</v>
      </c>
      <c r="L26" s="16">
        <v>25</v>
      </c>
      <c r="M26" s="16">
        <v>16</v>
      </c>
    </row>
    <row r="27" spans="1:13" x14ac:dyDescent="0.25">
      <c r="A27" s="11">
        <v>314</v>
      </c>
      <c r="B27" s="9" t="s">
        <v>13</v>
      </c>
      <c r="C27" s="9" t="s">
        <v>334</v>
      </c>
      <c r="D27" s="9" t="s">
        <v>337</v>
      </c>
      <c r="E27" s="14" t="s">
        <v>16</v>
      </c>
      <c r="F27" s="10">
        <v>38</v>
      </c>
      <c r="G27" s="10" t="s">
        <v>25</v>
      </c>
      <c r="H27" s="10" t="s">
        <v>18</v>
      </c>
      <c r="I27" s="35">
        <v>0</v>
      </c>
      <c r="J27" s="28">
        <v>3.1574074074074074E-2</v>
      </c>
      <c r="K27" s="30">
        <f t="shared" si="0"/>
        <v>3.1574074074074074E-2</v>
      </c>
      <c r="L27" s="16">
        <v>26</v>
      </c>
      <c r="M27" s="16">
        <v>17</v>
      </c>
    </row>
    <row r="28" spans="1:13" x14ac:dyDescent="0.25">
      <c r="A28" s="11">
        <v>305</v>
      </c>
      <c r="B28" s="9" t="s">
        <v>13</v>
      </c>
      <c r="C28" s="9" t="s">
        <v>321</v>
      </c>
      <c r="D28" s="9" t="s">
        <v>322</v>
      </c>
      <c r="E28" s="14" t="s">
        <v>16</v>
      </c>
      <c r="F28" s="10">
        <v>44</v>
      </c>
      <c r="G28" s="10" t="s">
        <v>25</v>
      </c>
      <c r="H28" s="10" t="s">
        <v>18</v>
      </c>
      <c r="I28" s="28">
        <v>1.3888888888888889E-3</v>
      </c>
      <c r="J28" s="28">
        <v>3.1863425925925927E-2</v>
      </c>
      <c r="K28" s="30">
        <f t="shared" si="0"/>
        <v>3.3252314814814818E-2</v>
      </c>
      <c r="L28" s="16">
        <v>27</v>
      </c>
      <c r="M28" s="16">
        <v>23</v>
      </c>
    </row>
    <row r="29" spans="1:13" x14ac:dyDescent="0.25">
      <c r="A29" s="11">
        <v>356</v>
      </c>
      <c r="B29" s="9" t="s">
        <v>13</v>
      </c>
      <c r="C29" s="9" t="s">
        <v>413</v>
      </c>
      <c r="D29" s="9" t="s">
        <v>414</v>
      </c>
      <c r="E29" s="14" t="s">
        <v>16</v>
      </c>
      <c r="F29" s="10">
        <v>34</v>
      </c>
      <c r="G29" s="10" t="s">
        <v>25</v>
      </c>
      <c r="H29" s="10" t="s">
        <v>18</v>
      </c>
      <c r="I29" s="35">
        <v>0</v>
      </c>
      <c r="J29" s="28">
        <v>3.2175925925925927E-2</v>
      </c>
      <c r="K29" s="30">
        <f t="shared" si="0"/>
        <v>3.2175925925925927E-2</v>
      </c>
      <c r="L29" s="16">
        <v>28</v>
      </c>
      <c r="M29" s="16">
        <v>18</v>
      </c>
    </row>
    <row r="30" spans="1:13" x14ac:dyDescent="0.25">
      <c r="A30" s="11">
        <v>300</v>
      </c>
      <c r="B30" s="9" t="s">
        <v>13</v>
      </c>
      <c r="C30" s="9" t="s">
        <v>310</v>
      </c>
      <c r="D30" s="9" t="s">
        <v>311</v>
      </c>
      <c r="E30" s="14" t="s">
        <v>312</v>
      </c>
      <c r="F30" s="10">
        <v>33</v>
      </c>
      <c r="G30" s="10" t="s">
        <v>25</v>
      </c>
      <c r="H30" s="10" t="s">
        <v>18</v>
      </c>
      <c r="I30" s="35">
        <v>0</v>
      </c>
      <c r="J30" s="28">
        <v>3.2187500000000001E-2</v>
      </c>
      <c r="K30" s="30">
        <f t="shared" si="0"/>
        <v>3.2187500000000001E-2</v>
      </c>
      <c r="L30" s="16">
        <v>29</v>
      </c>
      <c r="M30" s="16">
        <v>19</v>
      </c>
    </row>
    <row r="31" spans="1:13" x14ac:dyDescent="0.25">
      <c r="A31" s="11">
        <v>288</v>
      </c>
      <c r="B31" s="9" t="s">
        <v>13</v>
      </c>
      <c r="C31" s="9" t="s">
        <v>65</v>
      </c>
      <c r="D31" s="9" t="s">
        <v>290</v>
      </c>
      <c r="E31" s="14" t="s">
        <v>16</v>
      </c>
      <c r="F31" s="10">
        <v>61</v>
      </c>
      <c r="G31" s="10" t="s">
        <v>25</v>
      </c>
      <c r="H31" s="10" t="s">
        <v>18</v>
      </c>
      <c r="I31" s="28">
        <v>7.2916666666666659E-3</v>
      </c>
      <c r="J31" s="28">
        <v>3.2199074074074074E-2</v>
      </c>
      <c r="K31" s="30">
        <f t="shared" si="0"/>
        <v>3.9490740740740743E-2</v>
      </c>
      <c r="L31" s="16">
        <v>30</v>
      </c>
      <c r="M31" s="16">
        <v>40</v>
      </c>
    </row>
    <row r="32" spans="1:13" x14ac:dyDescent="0.25">
      <c r="A32" s="11">
        <v>260</v>
      </c>
      <c r="B32" s="9" t="s">
        <v>13</v>
      </c>
      <c r="C32" s="9" t="s">
        <v>42</v>
      </c>
      <c r="D32" s="9" t="s">
        <v>236</v>
      </c>
      <c r="E32" s="14" t="s">
        <v>16</v>
      </c>
      <c r="F32" s="10">
        <v>70</v>
      </c>
      <c r="G32" s="15" t="s">
        <v>25</v>
      </c>
      <c r="H32" s="10" t="s">
        <v>18</v>
      </c>
      <c r="I32" s="28">
        <v>1.0416666666666666E-2</v>
      </c>
      <c r="J32" s="28">
        <v>3.2384259259259258E-2</v>
      </c>
      <c r="K32" s="30">
        <f t="shared" si="0"/>
        <v>4.2800925925925923E-2</v>
      </c>
      <c r="L32" s="16">
        <v>31</v>
      </c>
      <c r="M32" s="16">
        <v>51</v>
      </c>
    </row>
    <row r="33" spans="1:13" x14ac:dyDescent="0.25">
      <c r="A33" s="11">
        <v>297</v>
      </c>
      <c r="B33" s="9" t="s">
        <v>13</v>
      </c>
      <c r="C33" s="9" t="s">
        <v>303</v>
      </c>
      <c r="D33" s="9" t="s">
        <v>305</v>
      </c>
      <c r="E33" s="14" t="s">
        <v>63</v>
      </c>
      <c r="F33" s="10">
        <v>45</v>
      </c>
      <c r="G33" s="10" t="s">
        <v>25</v>
      </c>
      <c r="H33" s="10" t="s">
        <v>18</v>
      </c>
      <c r="I33" s="28">
        <v>1.736111111111111E-3</v>
      </c>
      <c r="J33" s="28">
        <v>3.2662037037037038E-2</v>
      </c>
      <c r="K33" s="30">
        <f t="shared" si="0"/>
        <v>3.439814814814815E-2</v>
      </c>
      <c r="L33" s="16">
        <v>32</v>
      </c>
      <c r="M33" s="16">
        <v>26</v>
      </c>
    </row>
    <row r="34" spans="1:13" x14ac:dyDescent="0.25">
      <c r="A34" s="11">
        <v>405</v>
      </c>
      <c r="B34" s="9" t="s">
        <v>13</v>
      </c>
      <c r="C34" s="9" t="s">
        <v>500</v>
      </c>
      <c r="D34" s="9" t="s">
        <v>501</v>
      </c>
      <c r="E34" s="14"/>
      <c r="F34" s="10">
        <v>64</v>
      </c>
      <c r="G34" s="10" t="s">
        <v>25</v>
      </c>
      <c r="H34" s="10" t="s">
        <v>18</v>
      </c>
      <c r="I34" s="28">
        <v>8.3333333333333332E-3</v>
      </c>
      <c r="J34" s="28">
        <v>3.2858796296296296E-2</v>
      </c>
      <c r="K34" s="30">
        <f t="shared" ref="K34:K65" si="1">J34+I34</f>
        <v>4.1192129629629627E-2</v>
      </c>
      <c r="L34" s="16">
        <v>33</v>
      </c>
      <c r="M34" s="16">
        <v>45</v>
      </c>
    </row>
    <row r="35" spans="1:13" x14ac:dyDescent="0.25">
      <c r="A35" s="11">
        <v>261</v>
      </c>
      <c r="B35" s="9" t="s">
        <v>13</v>
      </c>
      <c r="C35" s="9" t="s">
        <v>237</v>
      </c>
      <c r="D35" s="9" t="s">
        <v>238</v>
      </c>
      <c r="E35" s="14" t="s">
        <v>16</v>
      </c>
      <c r="F35" s="10">
        <v>30</v>
      </c>
      <c r="G35" s="15" t="s">
        <v>25</v>
      </c>
      <c r="H35" s="10" t="s">
        <v>18</v>
      </c>
      <c r="I35" s="35">
        <v>0</v>
      </c>
      <c r="J35" s="28">
        <v>3.3043981481481487E-2</v>
      </c>
      <c r="K35" s="30">
        <f t="shared" si="1"/>
        <v>3.3043981481481487E-2</v>
      </c>
      <c r="L35" s="16">
        <v>34</v>
      </c>
      <c r="M35" s="16">
        <v>22</v>
      </c>
    </row>
    <row r="36" spans="1:13" x14ac:dyDescent="0.25">
      <c r="A36" s="11">
        <v>323</v>
      </c>
      <c r="B36" s="9" t="s">
        <v>13</v>
      </c>
      <c r="C36" s="9" t="s">
        <v>158</v>
      </c>
      <c r="D36" s="9" t="s">
        <v>352</v>
      </c>
      <c r="E36" s="14" t="s">
        <v>353</v>
      </c>
      <c r="F36" s="10">
        <v>56</v>
      </c>
      <c r="G36" s="10" t="s">
        <v>25</v>
      </c>
      <c r="H36" s="10" t="s">
        <v>18</v>
      </c>
      <c r="I36" s="28">
        <v>5.5555555555555558E-3</v>
      </c>
      <c r="J36" s="28">
        <v>3.4293981481481481E-2</v>
      </c>
      <c r="K36" s="30">
        <f t="shared" si="1"/>
        <v>3.9849537037037037E-2</v>
      </c>
      <c r="L36" s="16">
        <v>35</v>
      </c>
      <c r="M36" s="16">
        <v>42</v>
      </c>
    </row>
    <row r="37" spans="1:13" x14ac:dyDescent="0.25">
      <c r="A37" s="11">
        <v>395</v>
      </c>
      <c r="B37" s="9" t="s">
        <v>13</v>
      </c>
      <c r="C37" s="9" t="s">
        <v>484</v>
      </c>
      <c r="D37" s="9" t="s">
        <v>485</v>
      </c>
      <c r="E37" s="14"/>
      <c r="F37" s="10">
        <v>59</v>
      </c>
      <c r="G37" s="10" t="s">
        <v>25</v>
      </c>
      <c r="H37" s="10" t="s">
        <v>18</v>
      </c>
      <c r="I37" s="28">
        <v>6.5972222222222222E-3</v>
      </c>
      <c r="J37" s="28">
        <v>3.4699074074074077E-2</v>
      </c>
      <c r="K37" s="30">
        <f t="shared" si="1"/>
        <v>4.1296296296296296E-2</v>
      </c>
      <c r="L37" s="16">
        <v>36</v>
      </c>
      <c r="M37" s="16">
        <v>46</v>
      </c>
    </row>
    <row r="38" spans="1:13" x14ac:dyDescent="0.25">
      <c r="A38" s="11">
        <v>348</v>
      </c>
      <c r="B38" s="9" t="s">
        <v>13</v>
      </c>
      <c r="C38" s="9" t="s">
        <v>393</v>
      </c>
      <c r="D38" s="9" t="s">
        <v>399</v>
      </c>
      <c r="E38" s="14" t="s">
        <v>63</v>
      </c>
      <c r="F38" s="10">
        <v>47</v>
      </c>
      <c r="G38" s="10" t="s">
        <v>25</v>
      </c>
      <c r="H38" s="10" t="s">
        <v>18</v>
      </c>
      <c r="I38" s="28">
        <v>2.4305555555555556E-3</v>
      </c>
      <c r="J38" s="28">
        <v>3.4930555555555555E-2</v>
      </c>
      <c r="K38" s="30">
        <f t="shared" si="1"/>
        <v>3.7361111111111109E-2</v>
      </c>
      <c r="L38" s="16">
        <v>37</v>
      </c>
      <c r="M38" s="16">
        <v>34</v>
      </c>
    </row>
    <row r="39" spans="1:13" x14ac:dyDescent="0.25">
      <c r="A39" s="11">
        <v>319</v>
      </c>
      <c r="B39" s="9" t="s">
        <v>13</v>
      </c>
      <c r="C39" s="9" t="s">
        <v>345</v>
      </c>
      <c r="D39" s="9" t="s">
        <v>346</v>
      </c>
      <c r="E39" s="14" t="s">
        <v>16</v>
      </c>
      <c r="F39" s="10">
        <v>47</v>
      </c>
      <c r="G39" s="10" t="s">
        <v>25</v>
      </c>
      <c r="H39" s="10" t="s">
        <v>18</v>
      </c>
      <c r="I39" s="28">
        <v>2.4305555555555556E-3</v>
      </c>
      <c r="J39" s="28">
        <v>3.4953703703703702E-2</v>
      </c>
      <c r="K39" s="30">
        <f t="shared" si="1"/>
        <v>3.7384259259259256E-2</v>
      </c>
      <c r="L39" s="16">
        <v>38</v>
      </c>
      <c r="M39" s="16">
        <v>35</v>
      </c>
    </row>
    <row r="40" spans="1:13" x14ac:dyDescent="0.25">
      <c r="A40" s="11">
        <v>341</v>
      </c>
      <c r="B40" s="9" t="s">
        <v>13</v>
      </c>
      <c r="C40" s="9" t="s">
        <v>385</v>
      </c>
      <c r="D40" s="9" t="s">
        <v>386</v>
      </c>
      <c r="E40" s="14" t="s">
        <v>13</v>
      </c>
      <c r="F40" s="10">
        <v>53</v>
      </c>
      <c r="G40" s="10" t="s">
        <v>25</v>
      </c>
      <c r="H40" s="10" t="s">
        <v>18</v>
      </c>
      <c r="I40" s="28">
        <v>4.5138888888888893E-3</v>
      </c>
      <c r="J40" s="28">
        <v>3.5127314814814813E-2</v>
      </c>
      <c r="K40" s="30">
        <f t="shared" si="1"/>
        <v>3.9641203703703699E-2</v>
      </c>
      <c r="L40" s="16">
        <v>39</v>
      </c>
      <c r="M40" s="16">
        <v>41</v>
      </c>
    </row>
    <row r="41" spans="1:13" x14ac:dyDescent="0.25">
      <c r="A41" s="11">
        <v>320</v>
      </c>
      <c r="B41" s="9" t="s">
        <v>90</v>
      </c>
      <c r="C41" s="9" t="s">
        <v>347</v>
      </c>
      <c r="D41" s="9" t="s">
        <v>348</v>
      </c>
      <c r="E41" s="14" t="s">
        <v>54</v>
      </c>
      <c r="F41" s="10">
        <v>36</v>
      </c>
      <c r="G41" s="10" t="s">
        <v>25</v>
      </c>
      <c r="H41" s="10" t="s">
        <v>18</v>
      </c>
      <c r="I41" s="35">
        <v>0</v>
      </c>
      <c r="J41" s="28">
        <v>3.5196759259259254E-2</v>
      </c>
      <c r="K41" s="30">
        <f t="shared" si="1"/>
        <v>3.5196759259259254E-2</v>
      </c>
      <c r="L41" s="16">
        <v>40</v>
      </c>
      <c r="M41" s="16">
        <v>27</v>
      </c>
    </row>
    <row r="42" spans="1:13" x14ac:dyDescent="0.25">
      <c r="A42" s="11">
        <v>271</v>
      </c>
      <c r="B42" s="9" t="s">
        <v>64</v>
      </c>
      <c r="C42" s="9" t="s">
        <v>256</v>
      </c>
      <c r="D42" s="9" t="s">
        <v>257</v>
      </c>
      <c r="E42" s="14" t="s">
        <v>258</v>
      </c>
      <c r="F42" s="10">
        <v>66</v>
      </c>
      <c r="G42" s="15" t="s">
        <v>25</v>
      </c>
      <c r="H42" s="10" t="s">
        <v>18</v>
      </c>
      <c r="I42" s="28">
        <v>9.0277777777777787E-3</v>
      </c>
      <c r="J42" s="28">
        <v>3.5208333333333335E-2</v>
      </c>
      <c r="K42" s="30">
        <f t="shared" si="1"/>
        <v>4.4236111111111115E-2</v>
      </c>
      <c r="L42" s="16">
        <v>41</v>
      </c>
      <c r="M42" s="16">
        <v>54</v>
      </c>
    </row>
    <row r="43" spans="1:13" x14ac:dyDescent="0.25">
      <c r="A43" s="11">
        <v>328</v>
      </c>
      <c r="B43" s="9" t="s">
        <v>13</v>
      </c>
      <c r="C43" s="9" t="s">
        <v>359</v>
      </c>
      <c r="D43" s="9" t="s">
        <v>127</v>
      </c>
      <c r="E43" s="14" t="s">
        <v>16</v>
      </c>
      <c r="F43" s="10">
        <v>53</v>
      </c>
      <c r="G43" s="10" t="s">
        <v>25</v>
      </c>
      <c r="H43" s="10" t="s">
        <v>18</v>
      </c>
      <c r="I43" s="28">
        <v>4.5138888888888893E-3</v>
      </c>
      <c r="J43" s="28">
        <v>3.6122685185185181E-2</v>
      </c>
      <c r="K43" s="30">
        <f t="shared" si="1"/>
        <v>4.0636574074074068E-2</v>
      </c>
      <c r="L43" s="16">
        <v>42</v>
      </c>
      <c r="M43" s="16">
        <v>44</v>
      </c>
    </row>
    <row r="44" spans="1:13" x14ac:dyDescent="0.25">
      <c r="A44" s="11">
        <v>286</v>
      </c>
      <c r="B44" s="9" t="s">
        <v>13</v>
      </c>
      <c r="C44" s="9" t="s">
        <v>286</v>
      </c>
      <c r="D44" s="9" t="s">
        <v>287</v>
      </c>
      <c r="E44" s="14" t="s">
        <v>16</v>
      </c>
      <c r="F44" s="10">
        <v>40</v>
      </c>
      <c r="G44" s="10" t="s">
        <v>25</v>
      </c>
      <c r="H44" s="10" t="s">
        <v>18</v>
      </c>
      <c r="I44" s="35">
        <v>0</v>
      </c>
      <c r="J44" s="28">
        <v>3.6273148148148145E-2</v>
      </c>
      <c r="K44" s="30">
        <f t="shared" si="1"/>
        <v>3.6273148148148145E-2</v>
      </c>
      <c r="L44" s="16">
        <v>43</v>
      </c>
      <c r="M44" s="16">
        <v>31</v>
      </c>
    </row>
    <row r="45" spans="1:13" x14ac:dyDescent="0.25">
      <c r="A45" s="11">
        <v>371</v>
      </c>
      <c r="B45" s="9" t="s">
        <v>13</v>
      </c>
      <c r="C45" s="9" t="s">
        <v>442</v>
      </c>
      <c r="D45" s="9" t="s">
        <v>443</v>
      </c>
      <c r="E45" s="14" t="s">
        <v>16</v>
      </c>
      <c r="F45" s="10">
        <v>36</v>
      </c>
      <c r="G45" s="10" t="s">
        <v>25</v>
      </c>
      <c r="H45" s="10" t="s">
        <v>18</v>
      </c>
      <c r="I45" s="35">
        <v>0</v>
      </c>
      <c r="J45" s="28">
        <v>3.6331018518518519E-2</v>
      </c>
      <c r="K45" s="30">
        <f t="shared" si="1"/>
        <v>3.6331018518518519E-2</v>
      </c>
      <c r="L45" s="16">
        <v>44</v>
      </c>
      <c r="M45" s="16">
        <v>32</v>
      </c>
    </row>
    <row r="46" spans="1:13" x14ac:dyDescent="0.25">
      <c r="A46" s="11">
        <v>322</v>
      </c>
      <c r="B46" s="9" t="s">
        <v>13</v>
      </c>
      <c r="C46" s="9" t="s">
        <v>351</v>
      </c>
      <c r="D46" s="9" t="s">
        <v>176</v>
      </c>
      <c r="E46" s="14" t="s">
        <v>16</v>
      </c>
      <c r="F46" s="10">
        <v>42</v>
      </c>
      <c r="G46" s="10" t="s">
        <v>25</v>
      </c>
      <c r="H46" s="10" t="s">
        <v>18</v>
      </c>
      <c r="I46" s="28">
        <v>6.9444444444444447E-4</v>
      </c>
      <c r="J46" s="28">
        <v>3.6412037037037034E-2</v>
      </c>
      <c r="K46" s="30">
        <f t="shared" si="1"/>
        <v>3.7106481481481476E-2</v>
      </c>
      <c r="L46" s="16">
        <v>45</v>
      </c>
      <c r="M46" s="16">
        <v>33</v>
      </c>
    </row>
    <row r="47" spans="1:13" x14ac:dyDescent="0.25">
      <c r="A47" s="11">
        <v>378</v>
      </c>
      <c r="B47" s="9" t="s">
        <v>90</v>
      </c>
      <c r="C47" s="9" t="s">
        <v>456</v>
      </c>
      <c r="D47" s="9" t="s">
        <v>457</v>
      </c>
      <c r="E47" s="14"/>
      <c r="F47" s="10">
        <v>41</v>
      </c>
      <c r="G47" s="10" t="s">
        <v>25</v>
      </c>
      <c r="H47" s="10" t="s">
        <v>18</v>
      </c>
      <c r="I47" s="28">
        <v>3.4722222222222224E-4</v>
      </c>
      <c r="J47" s="28">
        <v>3.7048611111111109E-2</v>
      </c>
      <c r="K47" s="30">
        <f t="shared" si="1"/>
        <v>3.739583333333333E-2</v>
      </c>
      <c r="L47" s="16">
        <v>46</v>
      </c>
      <c r="M47" s="16">
        <v>36</v>
      </c>
    </row>
    <row r="48" spans="1:13" x14ac:dyDescent="0.25">
      <c r="A48" s="11">
        <v>302</v>
      </c>
      <c r="B48" s="9" t="s">
        <v>13</v>
      </c>
      <c r="C48" s="9" t="s">
        <v>316</v>
      </c>
      <c r="D48" s="9" t="s">
        <v>317</v>
      </c>
      <c r="E48" s="14" t="s">
        <v>318</v>
      </c>
      <c r="F48" s="10">
        <v>59</v>
      </c>
      <c r="G48" s="10" t="s">
        <v>25</v>
      </c>
      <c r="H48" s="10" t="s">
        <v>18</v>
      </c>
      <c r="I48" s="28">
        <v>6.5972222222222222E-3</v>
      </c>
      <c r="J48" s="28">
        <v>3.7303240740740741E-2</v>
      </c>
      <c r="K48" s="30">
        <f t="shared" si="1"/>
        <v>4.3900462962962961E-2</v>
      </c>
      <c r="L48" s="16">
        <v>47</v>
      </c>
      <c r="M48" s="16">
        <v>53</v>
      </c>
    </row>
    <row r="49" spans="1:13" x14ac:dyDescent="0.25">
      <c r="A49" s="11">
        <v>321</v>
      </c>
      <c r="B49" s="9" t="s">
        <v>64</v>
      </c>
      <c r="C49" s="9" t="s">
        <v>349</v>
      </c>
      <c r="D49" s="9" t="s">
        <v>350</v>
      </c>
      <c r="E49" s="14" t="s">
        <v>16</v>
      </c>
      <c r="F49" s="10">
        <v>51</v>
      </c>
      <c r="G49" s="10" t="s">
        <v>25</v>
      </c>
      <c r="H49" s="10" t="s">
        <v>18</v>
      </c>
      <c r="I49" s="28">
        <v>3.8194444444444443E-3</v>
      </c>
      <c r="J49" s="28">
        <v>3.7754629629629631E-2</v>
      </c>
      <c r="K49" s="30">
        <f t="shared" si="1"/>
        <v>4.1574074074074076E-2</v>
      </c>
      <c r="L49" s="16">
        <v>48</v>
      </c>
      <c r="M49" s="16">
        <v>48</v>
      </c>
    </row>
    <row r="50" spans="1:13" x14ac:dyDescent="0.25">
      <c r="A50" s="11">
        <v>309</v>
      </c>
      <c r="B50" s="9" t="s">
        <v>90</v>
      </c>
      <c r="C50" s="9" t="s">
        <v>275</v>
      </c>
      <c r="D50" s="9" t="s">
        <v>329</v>
      </c>
      <c r="E50" s="14" t="s">
        <v>165</v>
      </c>
      <c r="F50" s="10">
        <v>44</v>
      </c>
      <c r="G50" s="10" t="s">
        <v>25</v>
      </c>
      <c r="H50" s="10" t="s">
        <v>18</v>
      </c>
      <c r="I50" s="28">
        <v>1.3888888888888889E-3</v>
      </c>
      <c r="J50" s="28">
        <v>3.7951388888888889E-2</v>
      </c>
      <c r="K50" s="30">
        <f t="shared" si="1"/>
        <v>3.934027777777778E-2</v>
      </c>
      <c r="L50" s="16">
        <v>49</v>
      </c>
      <c r="M50" s="16">
        <v>39</v>
      </c>
    </row>
    <row r="51" spans="1:13" x14ac:dyDescent="0.25">
      <c r="A51" s="11">
        <v>344</v>
      </c>
      <c r="B51" s="9" t="s">
        <v>13</v>
      </c>
      <c r="C51" s="9" t="s">
        <v>391</v>
      </c>
      <c r="D51" s="9" t="s">
        <v>392</v>
      </c>
      <c r="E51" s="14" t="s">
        <v>16</v>
      </c>
      <c r="F51" s="10">
        <v>39</v>
      </c>
      <c r="G51" s="10" t="s">
        <v>25</v>
      </c>
      <c r="H51" s="10" t="s">
        <v>18</v>
      </c>
      <c r="I51" s="35">
        <v>0</v>
      </c>
      <c r="J51" s="28">
        <v>3.8229166666666668E-2</v>
      </c>
      <c r="K51" s="30">
        <f t="shared" si="1"/>
        <v>3.8229166666666668E-2</v>
      </c>
      <c r="L51" s="16">
        <v>50</v>
      </c>
      <c r="M51" s="16">
        <v>37</v>
      </c>
    </row>
    <row r="52" spans="1:13" x14ac:dyDescent="0.25">
      <c r="A52" s="11">
        <v>361</v>
      </c>
      <c r="B52" s="9" t="s">
        <v>13</v>
      </c>
      <c r="C52" s="9" t="s">
        <v>422</v>
      </c>
      <c r="D52" s="9" t="s">
        <v>423</v>
      </c>
      <c r="E52" s="14" t="s">
        <v>16</v>
      </c>
      <c r="F52" s="10">
        <v>51</v>
      </c>
      <c r="G52" s="10" t="s">
        <v>25</v>
      </c>
      <c r="H52" s="10" t="s">
        <v>18</v>
      </c>
      <c r="I52" s="28">
        <v>3.8194444444444443E-3</v>
      </c>
      <c r="J52" s="28">
        <v>3.8310185185185183E-2</v>
      </c>
      <c r="K52" s="30">
        <f t="shared" si="1"/>
        <v>4.2129629629629628E-2</v>
      </c>
      <c r="L52" s="16">
        <v>51</v>
      </c>
      <c r="M52" s="16">
        <v>50</v>
      </c>
    </row>
    <row r="53" spans="1:13" x14ac:dyDescent="0.25">
      <c r="A53" s="11">
        <v>275</v>
      </c>
      <c r="B53" s="9" t="s">
        <v>64</v>
      </c>
      <c r="C53" s="9" t="s">
        <v>265</v>
      </c>
      <c r="D53" s="9" t="s">
        <v>266</v>
      </c>
      <c r="E53" s="14" t="s">
        <v>267</v>
      </c>
      <c r="F53" s="10">
        <v>45</v>
      </c>
      <c r="G53" s="15" t="s">
        <v>25</v>
      </c>
      <c r="H53" s="10" t="s">
        <v>18</v>
      </c>
      <c r="I53" s="28">
        <v>1.736111111111111E-3</v>
      </c>
      <c r="J53" s="28">
        <v>3.8680555555555558E-2</v>
      </c>
      <c r="K53" s="30">
        <f t="shared" si="1"/>
        <v>4.041666666666667E-2</v>
      </c>
      <c r="L53" s="16">
        <v>52</v>
      </c>
      <c r="M53" s="16">
        <v>43</v>
      </c>
    </row>
    <row r="54" spans="1:13" x14ac:dyDescent="0.25">
      <c r="A54" s="11">
        <v>71</v>
      </c>
      <c r="B54" s="9" t="s">
        <v>13</v>
      </c>
      <c r="C54" s="9" t="s">
        <v>26</v>
      </c>
      <c r="D54" s="9" t="s">
        <v>27</v>
      </c>
      <c r="E54" s="34" t="s">
        <v>16</v>
      </c>
      <c r="F54" s="10">
        <v>79</v>
      </c>
      <c r="G54" s="15" t="s">
        <v>25</v>
      </c>
      <c r="H54" s="10" t="s">
        <v>18</v>
      </c>
      <c r="I54" s="28">
        <v>1.3541666666666667E-2</v>
      </c>
      <c r="J54" s="28">
        <v>3.9490740740740743E-2</v>
      </c>
      <c r="K54" s="30">
        <f t="shared" si="1"/>
        <v>5.303240740740741E-2</v>
      </c>
      <c r="L54" s="16">
        <v>53</v>
      </c>
      <c r="M54" s="16">
        <v>64</v>
      </c>
    </row>
    <row r="55" spans="1:13" x14ac:dyDescent="0.25">
      <c r="A55" s="11">
        <v>91</v>
      </c>
      <c r="B55" s="9" t="s">
        <v>13</v>
      </c>
      <c r="C55" s="9" t="s">
        <v>37</v>
      </c>
      <c r="D55" s="9" t="s">
        <v>38</v>
      </c>
      <c r="E55" s="14" t="s">
        <v>39</v>
      </c>
      <c r="F55" s="10">
        <v>81</v>
      </c>
      <c r="G55" s="15" t="s">
        <v>25</v>
      </c>
      <c r="H55" s="10" t="s">
        <v>18</v>
      </c>
      <c r="I55" s="28">
        <v>1.4236111111111111E-2</v>
      </c>
      <c r="J55" s="28">
        <v>3.9490740740740743E-2</v>
      </c>
      <c r="K55" s="30">
        <f t="shared" si="1"/>
        <v>5.3726851851851852E-2</v>
      </c>
      <c r="L55" s="16">
        <v>53</v>
      </c>
      <c r="M55" s="16">
        <v>66</v>
      </c>
    </row>
    <row r="56" spans="1:13" x14ac:dyDescent="0.25">
      <c r="A56" s="11">
        <v>408</v>
      </c>
      <c r="B56" s="9" t="s">
        <v>13</v>
      </c>
      <c r="C56" s="9" t="s">
        <v>359</v>
      </c>
      <c r="D56" s="9" t="s">
        <v>29</v>
      </c>
      <c r="E56" s="14"/>
      <c r="F56" s="10">
        <v>79</v>
      </c>
      <c r="G56" s="10" t="s">
        <v>25</v>
      </c>
      <c r="H56" s="10" t="s">
        <v>18</v>
      </c>
      <c r="I56" s="28">
        <v>1.3541666666666667E-2</v>
      </c>
      <c r="J56" s="28">
        <v>4.0208333333333332E-2</v>
      </c>
      <c r="K56" s="30">
        <f t="shared" si="1"/>
        <v>5.3749999999999999E-2</v>
      </c>
      <c r="L56" s="16">
        <v>55</v>
      </c>
      <c r="M56" s="16">
        <v>67</v>
      </c>
    </row>
    <row r="57" spans="1:13" x14ac:dyDescent="0.25">
      <c r="A57" s="11">
        <v>406</v>
      </c>
      <c r="B57" s="9" t="s">
        <v>13</v>
      </c>
      <c r="C57" s="9" t="s">
        <v>502</v>
      </c>
      <c r="D57" s="9" t="s">
        <v>503</v>
      </c>
      <c r="E57" s="14"/>
      <c r="F57" s="10">
        <v>43</v>
      </c>
      <c r="G57" s="10" t="s">
        <v>25</v>
      </c>
      <c r="H57" s="10" t="s">
        <v>18</v>
      </c>
      <c r="I57" s="28">
        <v>1.0416666666666667E-3</v>
      </c>
      <c r="J57" s="28">
        <v>4.0706018518518523E-2</v>
      </c>
      <c r="K57" s="30">
        <f t="shared" si="1"/>
        <v>4.1747685185185193E-2</v>
      </c>
      <c r="L57" s="16">
        <v>56</v>
      </c>
      <c r="M57" s="16">
        <v>49</v>
      </c>
    </row>
    <row r="58" spans="1:13" x14ac:dyDescent="0.25">
      <c r="A58" s="11">
        <v>276</v>
      </c>
      <c r="B58" s="9" t="s">
        <v>90</v>
      </c>
      <c r="C58" s="9" t="s">
        <v>268</v>
      </c>
      <c r="D58" s="9" t="s">
        <v>269</v>
      </c>
      <c r="E58" s="14" t="s">
        <v>48</v>
      </c>
      <c r="F58" s="10">
        <v>46</v>
      </c>
      <c r="G58" s="15" t="s">
        <v>25</v>
      </c>
      <c r="H58" s="10" t="s">
        <v>18</v>
      </c>
      <c r="I58" s="28">
        <v>2.0833333333333333E-3</v>
      </c>
      <c r="J58" s="28">
        <v>4.1782407407407407E-2</v>
      </c>
      <c r="K58" s="30">
        <f t="shared" si="1"/>
        <v>4.386574074074074E-2</v>
      </c>
      <c r="L58" s="16">
        <v>57</v>
      </c>
      <c r="M58" s="16">
        <v>52</v>
      </c>
    </row>
    <row r="59" spans="1:13" x14ac:dyDescent="0.25">
      <c r="A59" s="11">
        <v>402</v>
      </c>
      <c r="B59" s="9" t="s">
        <v>90</v>
      </c>
      <c r="C59" s="9" t="s">
        <v>494</v>
      </c>
      <c r="D59" s="9" t="s">
        <v>495</v>
      </c>
      <c r="E59" s="14"/>
      <c r="F59" s="10">
        <v>47</v>
      </c>
      <c r="G59" s="10" t="s">
        <v>25</v>
      </c>
      <c r="H59" s="10" t="s">
        <v>18</v>
      </c>
      <c r="I59" s="28">
        <v>2.4305555555555556E-3</v>
      </c>
      <c r="J59" s="28">
        <v>4.1921296296296297E-2</v>
      </c>
      <c r="K59" s="30">
        <f t="shared" si="1"/>
        <v>4.4351851851851851E-2</v>
      </c>
      <c r="L59" s="16">
        <v>58</v>
      </c>
      <c r="M59" s="16">
        <v>55</v>
      </c>
    </row>
    <row r="60" spans="1:13" x14ac:dyDescent="0.25">
      <c r="A60" s="11">
        <v>403</v>
      </c>
      <c r="B60" s="9" t="s">
        <v>90</v>
      </c>
      <c r="C60" s="9" t="s">
        <v>496</v>
      </c>
      <c r="D60" s="9" t="s">
        <v>497</v>
      </c>
      <c r="E60" s="14"/>
      <c r="F60" s="10">
        <v>50</v>
      </c>
      <c r="G60" s="10" t="s">
        <v>25</v>
      </c>
      <c r="H60" s="10" t="s">
        <v>18</v>
      </c>
      <c r="I60" s="28">
        <v>3.472222222222222E-3</v>
      </c>
      <c r="J60" s="28">
        <v>4.1921296296296297E-2</v>
      </c>
      <c r="K60" s="30">
        <f t="shared" si="1"/>
        <v>4.5393518518518521E-2</v>
      </c>
      <c r="L60" s="16">
        <v>58</v>
      </c>
      <c r="M60" s="16">
        <v>57</v>
      </c>
    </row>
    <row r="61" spans="1:13" x14ac:dyDescent="0.25">
      <c r="A61" s="11">
        <v>404</v>
      </c>
      <c r="B61" s="9" t="s">
        <v>90</v>
      </c>
      <c r="C61" s="9" t="s">
        <v>498</v>
      </c>
      <c r="D61" s="9" t="s">
        <v>499</v>
      </c>
      <c r="E61" s="14"/>
      <c r="F61" s="10">
        <v>47</v>
      </c>
      <c r="G61" s="10" t="s">
        <v>25</v>
      </c>
      <c r="H61" s="10" t="s">
        <v>18</v>
      </c>
      <c r="I61" s="28">
        <v>2.4305555555555556E-3</v>
      </c>
      <c r="J61" s="28">
        <v>4.1932870370370377E-2</v>
      </c>
      <c r="K61" s="30">
        <f t="shared" si="1"/>
        <v>4.4363425925925931E-2</v>
      </c>
      <c r="L61" s="16">
        <v>60</v>
      </c>
      <c r="M61" s="16">
        <v>56</v>
      </c>
    </row>
    <row r="62" spans="1:13" x14ac:dyDescent="0.25">
      <c r="A62" s="11">
        <v>324</v>
      </c>
      <c r="B62" s="9" t="s">
        <v>13</v>
      </c>
      <c r="C62" s="9" t="s">
        <v>354</v>
      </c>
      <c r="D62" s="9" t="s">
        <v>355</v>
      </c>
      <c r="E62" s="14" t="s">
        <v>16</v>
      </c>
      <c r="F62" s="10">
        <v>47</v>
      </c>
      <c r="G62" s="10" t="s">
        <v>25</v>
      </c>
      <c r="H62" s="10" t="s">
        <v>18</v>
      </c>
      <c r="I62" s="28">
        <v>2.4305555555555556E-3</v>
      </c>
      <c r="J62" s="28">
        <v>4.4502314814814814E-2</v>
      </c>
      <c r="K62" s="30">
        <f t="shared" si="1"/>
        <v>4.6932870370370368E-2</v>
      </c>
      <c r="L62" s="16">
        <v>61</v>
      </c>
      <c r="M62" s="16">
        <v>59</v>
      </c>
    </row>
    <row r="63" spans="1:13" x14ac:dyDescent="0.25">
      <c r="A63" s="11">
        <v>382</v>
      </c>
      <c r="B63" s="9" t="s">
        <v>90</v>
      </c>
      <c r="C63" s="9" t="s">
        <v>464</v>
      </c>
      <c r="D63" s="9" t="s">
        <v>465</v>
      </c>
      <c r="E63" s="14" t="s">
        <v>193</v>
      </c>
      <c r="F63" s="10">
        <v>26</v>
      </c>
      <c r="G63" s="10" t="s">
        <v>25</v>
      </c>
      <c r="H63" s="10" t="s">
        <v>18</v>
      </c>
      <c r="I63" s="35">
        <v>0</v>
      </c>
      <c r="J63" s="28">
        <v>4.6759259259259257E-2</v>
      </c>
      <c r="K63" s="30">
        <f t="shared" si="1"/>
        <v>4.6759259259259257E-2</v>
      </c>
      <c r="L63" s="16">
        <v>62</v>
      </c>
      <c r="M63" s="16">
        <v>58</v>
      </c>
    </row>
    <row r="64" spans="1:13" x14ac:dyDescent="0.25">
      <c r="A64" s="11">
        <v>355</v>
      </c>
      <c r="B64" s="9" t="s">
        <v>13</v>
      </c>
      <c r="C64" s="9" t="s">
        <v>411</v>
      </c>
      <c r="D64" s="9" t="s">
        <v>412</v>
      </c>
      <c r="E64" s="14" t="s">
        <v>16</v>
      </c>
      <c r="F64" s="10">
        <v>53</v>
      </c>
      <c r="G64" s="10" t="s">
        <v>25</v>
      </c>
      <c r="H64" s="10" t="s">
        <v>18</v>
      </c>
      <c r="I64" s="28">
        <v>4.5138888888888893E-3</v>
      </c>
      <c r="J64" s="28">
        <v>4.8993055555555554E-2</v>
      </c>
      <c r="K64" s="30">
        <f t="shared" si="1"/>
        <v>5.350694444444444E-2</v>
      </c>
      <c r="L64" s="16">
        <v>63</v>
      </c>
      <c r="M64" s="16">
        <v>65</v>
      </c>
    </row>
    <row r="65" spans="1:13" x14ac:dyDescent="0.25">
      <c r="A65" s="11">
        <v>280</v>
      </c>
      <c r="B65" s="9" t="s">
        <v>90</v>
      </c>
      <c r="C65" s="9" t="s">
        <v>275</v>
      </c>
      <c r="D65" s="9" t="s">
        <v>276</v>
      </c>
      <c r="E65" s="14" t="s">
        <v>48</v>
      </c>
      <c r="F65" s="10">
        <v>39</v>
      </c>
      <c r="G65" s="10" t="s">
        <v>25</v>
      </c>
      <c r="H65" s="10" t="s">
        <v>18</v>
      </c>
      <c r="I65" s="35">
        <v>0</v>
      </c>
      <c r="J65" s="28">
        <v>4.9733796296296297E-2</v>
      </c>
      <c r="K65" s="30">
        <f t="shared" si="1"/>
        <v>4.9733796296296297E-2</v>
      </c>
      <c r="L65" s="16">
        <v>64</v>
      </c>
      <c r="M65" s="16">
        <v>60</v>
      </c>
    </row>
    <row r="66" spans="1:13" x14ac:dyDescent="0.25">
      <c r="A66" s="11">
        <v>410</v>
      </c>
      <c r="B66" s="9" t="s">
        <v>13</v>
      </c>
      <c r="C66" s="9" t="s">
        <v>507</v>
      </c>
      <c r="D66" s="9" t="s">
        <v>508</v>
      </c>
      <c r="E66" s="14"/>
      <c r="F66" s="10">
        <v>39</v>
      </c>
      <c r="G66" s="10" t="s">
        <v>25</v>
      </c>
      <c r="H66" s="10" t="s">
        <v>18</v>
      </c>
      <c r="I66" s="28">
        <v>0</v>
      </c>
      <c r="J66" s="28">
        <v>5.1562500000000004E-2</v>
      </c>
      <c r="K66" s="30">
        <f t="shared" ref="K66:K81" si="2">J66+I66</f>
        <v>5.1562500000000004E-2</v>
      </c>
      <c r="L66" s="16">
        <v>65</v>
      </c>
      <c r="M66" s="16">
        <v>61</v>
      </c>
    </row>
    <row r="67" spans="1:13" x14ac:dyDescent="0.25">
      <c r="A67" s="11">
        <v>411</v>
      </c>
      <c r="B67" s="9"/>
      <c r="C67" s="9" t="s">
        <v>509</v>
      </c>
      <c r="D67" s="9" t="s">
        <v>510</v>
      </c>
      <c r="E67" s="14"/>
      <c r="F67" s="10">
        <v>33</v>
      </c>
      <c r="G67" s="10" t="s">
        <v>25</v>
      </c>
      <c r="H67" s="10" t="s">
        <v>18</v>
      </c>
      <c r="I67" s="28">
        <v>0</v>
      </c>
      <c r="J67" s="28">
        <v>5.1574074074074078E-2</v>
      </c>
      <c r="K67" s="30">
        <f t="shared" si="2"/>
        <v>5.1574074074074078E-2</v>
      </c>
      <c r="L67" s="16">
        <v>66</v>
      </c>
      <c r="M67" s="16">
        <v>62</v>
      </c>
    </row>
    <row r="68" spans="1:13" x14ac:dyDescent="0.25">
      <c r="A68" s="11">
        <v>318</v>
      </c>
      <c r="B68" s="9" t="s">
        <v>13</v>
      </c>
      <c r="C68" s="9" t="s">
        <v>343</v>
      </c>
      <c r="D68" s="9" t="s">
        <v>344</v>
      </c>
      <c r="E68" s="14" t="s">
        <v>16</v>
      </c>
      <c r="F68" s="10">
        <v>41</v>
      </c>
      <c r="G68" s="10" t="s">
        <v>25</v>
      </c>
      <c r="H68" s="10" t="s">
        <v>18</v>
      </c>
      <c r="I68" s="28">
        <v>3.4722222222222224E-4</v>
      </c>
      <c r="J68" s="28">
        <v>5.230324074074074E-2</v>
      </c>
      <c r="K68" s="30">
        <f t="shared" si="2"/>
        <v>5.2650462962962961E-2</v>
      </c>
      <c r="L68" s="16">
        <v>67</v>
      </c>
      <c r="M68" s="16">
        <v>63</v>
      </c>
    </row>
    <row r="69" spans="1:13" x14ac:dyDescent="0.25">
      <c r="A69" s="11">
        <v>365</v>
      </c>
      <c r="B69" s="9" t="s">
        <v>13</v>
      </c>
      <c r="C69" s="9" t="s">
        <v>429</v>
      </c>
      <c r="D69" s="9" t="s">
        <v>430</v>
      </c>
      <c r="E69" s="14" t="s">
        <v>16</v>
      </c>
      <c r="F69" s="10">
        <v>33</v>
      </c>
      <c r="G69" s="10" t="s">
        <v>25</v>
      </c>
      <c r="H69" s="10" t="s">
        <v>18</v>
      </c>
      <c r="I69" s="35">
        <v>0</v>
      </c>
      <c r="J69" s="28">
        <v>5.5625000000000001E-2</v>
      </c>
      <c r="K69" s="30">
        <f t="shared" si="2"/>
        <v>5.5625000000000001E-2</v>
      </c>
      <c r="L69" s="16">
        <v>68</v>
      </c>
      <c r="M69" s="16">
        <v>68</v>
      </c>
    </row>
    <row r="70" spans="1:13" x14ac:dyDescent="0.25">
      <c r="A70" s="11">
        <v>325</v>
      </c>
      <c r="B70" s="9" t="s">
        <v>90</v>
      </c>
      <c r="C70" s="9" t="s">
        <v>356</v>
      </c>
      <c r="D70" s="9" t="s">
        <v>357</v>
      </c>
      <c r="E70" s="14" t="s">
        <v>54</v>
      </c>
      <c r="F70" s="10">
        <v>40</v>
      </c>
      <c r="G70" s="10" t="s">
        <v>25</v>
      </c>
      <c r="H70" s="10" t="s">
        <v>18</v>
      </c>
      <c r="I70" s="35">
        <v>0</v>
      </c>
      <c r="J70" s="28">
        <v>5.6053240740740744E-2</v>
      </c>
      <c r="K70" s="30">
        <f t="shared" si="2"/>
        <v>5.6053240740740744E-2</v>
      </c>
      <c r="L70" s="16">
        <v>69</v>
      </c>
      <c r="M70" s="16">
        <v>69</v>
      </c>
    </row>
    <row r="71" spans="1:13" x14ac:dyDescent="0.25">
      <c r="A71" s="11">
        <v>326</v>
      </c>
      <c r="B71" s="9" t="s">
        <v>90</v>
      </c>
      <c r="C71" s="9" t="s">
        <v>75</v>
      </c>
      <c r="D71" s="9" t="s">
        <v>358</v>
      </c>
      <c r="E71" s="14" t="s">
        <v>179</v>
      </c>
      <c r="F71" s="10">
        <v>39</v>
      </c>
      <c r="G71" s="10" t="s">
        <v>25</v>
      </c>
      <c r="H71" s="10" t="s">
        <v>18</v>
      </c>
      <c r="I71" s="35">
        <v>0</v>
      </c>
      <c r="J71" s="28">
        <v>5.6053240740740744E-2</v>
      </c>
      <c r="K71" s="30">
        <f t="shared" si="2"/>
        <v>5.6053240740740744E-2</v>
      </c>
      <c r="L71" s="16">
        <v>69</v>
      </c>
      <c r="M71" s="16">
        <v>69</v>
      </c>
    </row>
    <row r="72" spans="1:13" x14ac:dyDescent="0.25">
      <c r="A72" s="11">
        <v>386</v>
      </c>
      <c r="B72" s="9" t="s">
        <v>90</v>
      </c>
      <c r="C72" s="9" t="s">
        <v>28</v>
      </c>
      <c r="D72" s="9" t="s">
        <v>471</v>
      </c>
      <c r="E72" s="14" t="s">
        <v>193</v>
      </c>
      <c r="F72" s="10">
        <v>34</v>
      </c>
      <c r="G72" s="10" t="s">
        <v>25</v>
      </c>
      <c r="H72" s="10" t="s">
        <v>18</v>
      </c>
      <c r="I72" s="35">
        <v>0</v>
      </c>
      <c r="J72" s="28">
        <v>5.8958333333333335E-2</v>
      </c>
      <c r="K72" s="30">
        <f t="shared" si="2"/>
        <v>5.8958333333333335E-2</v>
      </c>
      <c r="L72" s="16">
        <v>71</v>
      </c>
      <c r="M72" s="16">
        <v>71</v>
      </c>
    </row>
    <row r="73" spans="1:13" x14ac:dyDescent="0.25">
      <c r="A73" s="11">
        <v>278</v>
      </c>
      <c r="B73" s="9" t="s">
        <v>90</v>
      </c>
      <c r="C73" s="9" t="s">
        <v>271</v>
      </c>
      <c r="D73" s="9" t="s">
        <v>272</v>
      </c>
      <c r="E73" s="14" t="s">
        <v>48</v>
      </c>
      <c r="F73" s="10">
        <v>31</v>
      </c>
      <c r="G73" s="10" t="s">
        <v>25</v>
      </c>
      <c r="H73" s="10" t="s">
        <v>18</v>
      </c>
      <c r="I73" s="35">
        <v>0</v>
      </c>
      <c r="J73" s="28">
        <v>5.917824074074074E-2</v>
      </c>
      <c r="K73" s="30">
        <f t="shared" si="2"/>
        <v>5.917824074074074E-2</v>
      </c>
      <c r="L73" s="16">
        <v>72</v>
      </c>
      <c r="M73" s="16">
        <v>72</v>
      </c>
    </row>
    <row r="74" spans="1:13" x14ac:dyDescent="0.25">
      <c r="A74" s="11">
        <v>262</v>
      </c>
      <c r="B74" s="9" t="s">
        <v>13</v>
      </c>
      <c r="C74" s="9" t="s">
        <v>239</v>
      </c>
      <c r="D74" s="9" t="s">
        <v>240</v>
      </c>
      <c r="E74" s="14" t="s">
        <v>16</v>
      </c>
      <c r="F74" s="10">
        <v>34</v>
      </c>
      <c r="G74" s="15" t="s">
        <v>25</v>
      </c>
      <c r="H74" s="10" t="s">
        <v>18</v>
      </c>
      <c r="I74" s="35">
        <v>0</v>
      </c>
      <c r="J74" s="28"/>
      <c r="K74" s="30">
        <f t="shared" si="2"/>
        <v>0</v>
      </c>
      <c r="L74" s="16"/>
      <c r="M74" s="16"/>
    </row>
    <row r="75" spans="1:13" x14ac:dyDescent="0.25">
      <c r="A75" s="11">
        <v>304</v>
      </c>
      <c r="B75" s="9" t="s">
        <v>13</v>
      </c>
      <c r="C75" s="9" t="s">
        <v>319</v>
      </c>
      <c r="D75" s="9" t="s">
        <v>320</v>
      </c>
      <c r="E75" s="14" t="s">
        <v>16</v>
      </c>
      <c r="F75" s="10">
        <v>32</v>
      </c>
      <c r="G75" s="10" t="s">
        <v>25</v>
      </c>
      <c r="H75" s="10" t="s">
        <v>18</v>
      </c>
      <c r="I75" s="35">
        <v>0</v>
      </c>
      <c r="J75" s="28"/>
      <c r="K75" s="30">
        <f t="shared" si="2"/>
        <v>0</v>
      </c>
      <c r="L75" s="16"/>
      <c r="M75" s="16"/>
    </row>
    <row r="76" spans="1:13" x14ac:dyDescent="0.25">
      <c r="A76" s="11">
        <v>343</v>
      </c>
      <c r="B76" s="9" t="s">
        <v>13</v>
      </c>
      <c r="C76" s="9" t="s">
        <v>389</v>
      </c>
      <c r="D76" s="9" t="s">
        <v>390</v>
      </c>
      <c r="E76" s="14" t="s">
        <v>16</v>
      </c>
      <c r="F76" s="10">
        <v>37</v>
      </c>
      <c r="G76" s="10" t="s">
        <v>25</v>
      </c>
      <c r="H76" s="10" t="s">
        <v>18</v>
      </c>
      <c r="I76" s="35">
        <v>0</v>
      </c>
      <c r="J76" s="28"/>
      <c r="K76" s="30">
        <f t="shared" si="2"/>
        <v>0</v>
      </c>
      <c r="L76" s="16"/>
      <c r="M76" s="16"/>
    </row>
    <row r="77" spans="1:13" x14ac:dyDescent="0.25">
      <c r="A77" s="11">
        <v>360</v>
      </c>
      <c r="B77" s="9" t="s">
        <v>13</v>
      </c>
      <c r="C77" s="9" t="s">
        <v>421</v>
      </c>
      <c r="D77" s="9" t="s">
        <v>153</v>
      </c>
      <c r="E77" s="14" t="s">
        <v>16</v>
      </c>
      <c r="F77" s="10">
        <v>30</v>
      </c>
      <c r="G77" s="10" t="s">
        <v>25</v>
      </c>
      <c r="H77" s="10" t="s">
        <v>18</v>
      </c>
      <c r="I77" s="35">
        <v>0</v>
      </c>
      <c r="J77" s="28"/>
      <c r="K77" s="30">
        <f t="shared" si="2"/>
        <v>0</v>
      </c>
      <c r="L77" s="16"/>
      <c r="M77" s="16"/>
    </row>
    <row r="78" spans="1:13" x14ac:dyDescent="0.25">
      <c r="A78" s="11">
        <v>381</v>
      </c>
      <c r="B78" s="9" t="s">
        <v>90</v>
      </c>
      <c r="C78" s="9" t="s">
        <v>462</v>
      </c>
      <c r="D78" s="9" t="s">
        <v>463</v>
      </c>
      <c r="E78" s="14" t="s">
        <v>193</v>
      </c>
      <c r="F78" s="10">
        <v>36</v>
      </c>
      <c r="G78" s="10" t="s">
        <v>25</v>
      </c>
      <c r="H78" s="10" t="s">
        <v>18</v>
      </c>
      <c r="I78" s="35">
        <v>0</v>
      </c>
      <c r="J78" s="28"/>
      <c r="K78" s="30">
        <f t="shared" si="2"/>
        <v>0</v>
      </c>
      <c r="L78" s="16"/>
      <c r="M78" s="16"/>
    </row>
    <row r="79" spans="1:13" x14ac:dyDescent="0.25">
      <c r="A79" s="11">
        <v>349</v>
      </c>
      <c r="B79" s="9" t="s">
        <v>13</v>
      </c>
      <c r="C79" s="9" t="s">
        <v>400</v>
      </c>
      <c r="D79" s="9" t="s">
        <v>357</v>
      </c>
      <c r="E79" s="14" t="s">
        <v>39</v>
      </c>
      <c r="F79" s="10">
        <v>45</v>
      </c>
      <c r="G79" s="10" t="s">
        <v>25</v>
      </c>
      <c r="H79" s="10" t="s">
        <v>18</v>
      </c>
      <c r="I79" s="28">
        <v>1.736111111111111E-3</v>
      </c>
      <c r="J79" s="28"/>
      <c r="K79" s="30">
        <f t="shared" si="2"/>
        <v>1.736111111111111E-3</v>
      </c>
      <c r="L79" s="16"/>
      <c r="M79" s="16"/>
    </row>
    <row r="80" spans="1:13" x14ac:dyDescent="0.25">
      <c r="A80" s="11">
        <v>337</v>
      </c>
      <c r="B80" s="9" t="s">
        <v>13</v>
      </c>
      <c r="C80" s="9" t="s">
        <v>378</v>
      </c>
      <c r="D80" s="9" t="s">
        <v>379</v>
      </c>
      <c r="E80" s="14" t="s">
        <v>16</v>
      </c>
      <c r="F80" s="10">
        <v>71</v>
      </c>
      <c r="G80" s="10" t="s">
        <v>25</v>
      </c>
      <c r="H80" s="10" t="s">
        <v>18</v>
      </c>
      <c r="I80" s="28">
        <v>1.0763888888888891E-2</v>
      </c>
      <c r="J80" s="28"/>
      <c r="K80" s="30">
        <f t="shared" si="2"/>
        <v>1.0763888888888891E-2</v>
      </c>
      <c r="L80" s="16"/>
      <c r="M80" s="16"/>
    </row>
    <row r="81" spans="1:13" x14ac:dyDescent="0.25">
      <c r="A81" s="11">
        <v>287</v>
      </c>
      <c r="B81" s="9" t="s">
        <v>90</v>
      </c>
      <c r="C81" s="9" t="s">
        <v>288</v>
      </c>
      <c r="D81" s="9" t="s">
        <v>289</v>
      </c>
      <c r="E81" s="14" t="s">
        <v>54</v>
      </c>
      <c r="F81" s="10">
        <v>81</v>
      </c>
      <c r="G81" s="10" t="s">
        <v>25</v>
      </c>
      <c r="H81" s="10" t="s">
        <v>18</v>
      </c>
      <c r="I81" s="28">
        <v>1.4236111111111111E-2</v>
      </c>
      <c r="J81" s="28"/>
      <c r="K81" s="30">
        <f t="shared" si="2"/>
        <v>1.4236111111111111E-2</v>
      </c>
      <c r="L81" s="16"/>
      <c r="M81" s="16"/>
    </row>
  </sheetData>
  <autoFilter ref="A1:M81" xr:uid="{09A3818F-4534-4308-9213-C9466F3179F4}">
    <sortState xmlns:xlrd2="http://schemas.microsoft.com/office/spreadsheetml/2017/richdata2" ref="A2:M81">
      <sortCondition ref="J1:J81"/>
    </sortState>
  </autoFilter>
  <sortState xmlns:xlrd2="http://schemas.microsoft.com/office/spreadsheetml/2017/richdata2" ref="A2:M325">
    <sortCondition ref="L2:L325"/>
  </sortState>
  <conditionalFormatting sqref="G2:G4">
    <cfRule type="cellIs" priority="3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F1B79-4D56-4928-9E7D-67DB241E6F9E}">
  <sheetPr>
    <pageSetUpPr fitToPage="1"/>
  </sheetPr>
  <dimension ref="A1:M81"/>
  <sheetViews>
    <sheetView view="pageBreakPreview" zoomScale="85" zoomScaleNormal="80" zoomScaleSheetLayoutView="85" workbookViewId="0">
      <pane xSplit="4" ySplit="1" topLeftCell="E25" activePane="bottomRight" state="frozen"/>
      <selection pane="topRight" activeCell="H1" sqref="H1"/>
      <selection pane="bottomLeft" activeCell="A2" sqref="A2"/>
      <selection pane="bottomRight" activeCell="E41" sqref="E41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27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x14ac:dyDescent="0.25">
      <c r="A2" s="11">
        <v>315</v>
      </c>
      <c r="B2" s="9" t="s">
        <v>13</v>
      </c>
      <c r="C2" s="9" t="s">
        <v>338</v>
      </c>
      <c r="D2" s="9" t="s">
        <v>339</v>
      </c>
      <c r="E2" s="38" t="s">
        <v>16</v>
      </c>
      <c r="F2" s="10">
        <v>44</v>
      </c>
      <c r="G2" s="10" t="s">
        <v>25</v>
      </c>
      <c r="H2" s="10" t="s">
        <v>18</v>
      </c>
      <c r="I2" s="28">
        <v>1.3888888888888889E-3</v>
      </c>
      <c r="J2" s="28">
        <v>2.2465277777777778E-2</v>
      </c>
      <c r="K2" s="30">
        <f t="shared" ref="K2:K33" si="0">J2+I2</f>
        <v>2.3854166666666666E-2</v>
      </c>
      <c r="L2" s="16">
        <v>4</v>
      </c>
      <c r="M2" s="16">
        <v>1</v>
      </c>
    </row>
    <row r="3" spans="1:13" x14ac:dyDescent="0.25">
      <c r="A3" s="11">
        <v>294</v>
      </c>
      <c r="B3" s="9" t="s">
        <v>13</v>
      </c>
      <c r="C3" s="9" t="s">
        <v>300</v>
      </c>
      <c r="D3" s="9" t="s">
        <v>301</v>
      </c>
      <c r="E3" s="14" t="s">
        <v>16</v>
      </c>
      <c r="F3" s="10">
        <v>35</v>
      </c>
      <c r="G3" s="10" t="s">
        <v>25</v>
      </c>
      <c r="H3" s="10" t="s">
        <v>18</v>
      </c>
      <c r="I3" s="35">
        <v>0</v>
      </c>
      <c r="J3" s="28">
        <v>2.4131944444444445E-2</v>
      </c>
      <c r="K3" s="30">
        <f t="shared" si="0"/>
        <v>2.4131944444444445E-2</v>
      </c>
      <c r="L3" s="16">
        <v>7</v>
      </c>
      <c r="M3" s="16">
        <v>2</v>
      </c>
    </row>
    <row r="4" spans="1:13" x14ac:dyDescent="0.25">
      <c r="A4" s="11">
        <v>267</v>
      </c>
      <c r="B4" s="9" t="s">
        <v>90</v>
      </c>
      <c r="C4" s="9" t="s">
        <v>249</v>
      </c>
      <c r="D4" s="9" t="s">
        <v>250</v>
      </c>
      <c r="E4" s="14" t="s">
        <v>95</v>
      </c>
      <c r="F4" s="10">
        <v>51</v>
      </c>
      <c r="G4" s="15" t="s">
        <v>25</v>
      </c>
      <c r="H4" s="10" t="s">
        <v>18</v>
      </c>
      <c r="I4" s="28">
        <v>3.8194444444444443E-3</v>
      </c>
      <c r="J4" s="28">
        <v>2.2094907407407407E-2</v>
      </c>
      <c r="K4" s="30">
        <f t="shared" si="0"/>
        <v>2.5914351851851852E-2</v>
      </c>
      <c r="L4" s="16">
        <v>3</v>
      </c>
      <c r="M4" s="16">
        <v>3</v>
      </c>
    </row>
    <row r="5" spans="1:13" x14ac:dyDescent="0.25">
      <c r="A5" s="11">
        <v>293</v>
      </c>
      <c r="B5" s="9" t="s">
        <v>13</v>
      </c>
      <c r="C5" s="9" t="s">
        <v>297</v>
      </c>
      <c r="D5" s="9" t="s">
        <v>299</v>
      </c>
      <c r="E5" s="14" t="s">
        <v>16</v>
      </c>
      <c r="F5" s="10">
        <v>36</v>
      </c>
      <c r="G5" s="10" t="s">
        <v>25</v>
      </c>
      <c r="H5" s="10" t="s">
        <v>18</v>
      </c>
      <c r="I5" s="35">
        <v>0</v>
      </c>
      <c r="J5" s="28">
        <v>2.6805555555555555E-2</v>
      </c>
      <c r="K5" s="30">
        <f t="shared" si="0"/>
        <v>2.6805555555555555E-2</v>
      </c>
      <c r="L5" s="16">
        <v>11</v>
      </c>
      <c r="M5" s="16">
        <v>4</v>
      </c>
    </row>
    <row r="6" spans="1:13" x14ac:dyDescent="0.25">
      <c r="A6" s="11">
        <v>372</v>
      </c>
      <c r="B6" s="9" t="s">
        <v>13</v>
      </c>
      <c r="C6" s="9" t="s">
        <v>444</v>
      </c>
      <c r="D6" s="9" t="s">
        <v>153</v>
      </c>
      <c r="E6" s="14" t="s">
        <v>445</v>
      </c>
      <c r="F6" s="10">
        <v>58</v>
      </c>
      <c r="G6" s="10" t="s">
        <v>25</v>
      </c>
      <c r="H6" s="10" t="s">
        <v>18</v>
      </c>
      <c r="I6" s="28">
        <v>6.2499999999999995E-3</v>
      </c>
      <c r="J6" s="28">
        <v>2.1435185185185186E-2</v>
      </c>
      <c r="K6" s="30">
        <f t="shared" si="0"/>
        <v>2.7685185185185184E-2</v>
      </c>
      <c r="L6" s="16">
        <v>2</v>
      </c>
      <c r="M6" s="16">
        <v>5</v>
      </c>
    </row>
    <row r="7" spans="1:13" x14ac:dyDescent="0.25">
      <c r="A7" s="11">
        <v>256</v>
      </c>
      <c r="B7" s="9" t="s">
        <v>13</v>
      </c>
      <c r="C7" s="9" t="s">
        <v>228</v>
      </c>
      <c r="D7" s="9" t="s">
        <v>229</v>
      </c>
      <c r="E7" s="34" t="s">
        <v>16</v>
      </c>
      <c r="F7" s="10">
        <v>53</v>
      </c>
      <c r="G7" s="15" t="s">
        <v>25</v>
      </c>
      <c r="H7" s="10" t="s">
        <v>18</v>
      </c>
      <c r="I7" s="28">
        <v>4.5138888888888893E-3</v>
      </c>
      <c r="J7" s="28">
        <v>2.3356481481481482E-2</v>
      </c>
      <c r="K7" s="30">
        <f t="shared" si="0"/>
        <v>2.7870370370370372E-2</v>
      </c>
      <c r="L7" s="16">
        <v>6</v>
      </c>
      <c r="M7" s="16">
        <v>6</v>
      </c>
    </row>
    <row r="8" spans="1:13" x14ac:dyDescent="0.25">
      <c r="A8" s="11">
        <v>376</v>
      </c>
      <c r="B8" s="9" t="s">
        <v>13</v>
      </c>
      <c r="C8" s="9" t="s">
        <v>452</v>
      </c>
      <c r="D8" s="9" t="s">
        <v>453</v>
      </c>
      <c r="E8" s="14" t="s">
        <v>16</v>
      </c>
      <c r="F8" s="10">
        <v>33</v>
      </c>
      <c r="G8" s="10" t="s">
        <v>25</v>
      </c>
      <c r="H8" s="10" t="s">
        <v>18</v>
      </c>
      <c r="I8" s="35">
        <v>0</v>
      </c>
      <c r="J8" s="28">
        <v>2.8125000000000001E-2</v>
      </c>
      <c r="K8" s="30">
        <f t="shared" si="0"/>
        <v>2.8125000000000001E-2</v>
      </c>
      <c r="L8" s="16">
        <v>18</v>
      </c>
      <c r="M8" s="16">
        <v>7</v>
      </c>
    </row>
    <row r="9" spans="1:13" x14ac:dyDescent="0.25">
      <c r="A9" s="11">
        <v>393</v>
      </c>
      <c r="B9" s="9" t="s">
        <v>13</v>
      </c>
      <c r="C9" s="9" t="s">
        <v>277</v>
      </c>
      <c r="D9" s="9" t="s">
        <v>483</v>
      </c>
      <c r="E9" s="14"/>
      <c r="F9" s="10">
        <v>23</v>
      </c>
      <c r="G9" s="10" t="s">
        <v>25</v>
      </c>
      <c r="H9" s="10" t="s">
        <v>18</v>
      </c>
      <c r="I9" s="28">
        <v>0</v>
      </c>
      <c r="J9" s="28">
        <v>2.8125000000000001E-2</v>
      </c>
      <c r="K9" s="30">
        <f t="shared" si="0"/>
        <v>2.8125000000000001E-2</v>
      </c>
      <c r="L9" s="16">
        <v>18</v>
      </c>
      <c r="M9" s="16">
        <v>7</v>
      </c>
    </row>
    <row r="10" spans="1:13" x14ac:dyDescent="0.25">
      <c r="A10" s="11">
        <v>310</v>
      </c>
      <c r="B10" s="9" t="s">
        <v>13</v>
      </c>
      <c r="C10" s="9" t="s">
        <v>19</v>
      </c>
      <c r="D10" s="9" t="s">
        <v>330</v>
      </c>
      <c r="E10" s="14" t="s">
        <v>331</v>
      </c>
      <c r="F10" s="10">
        <v>44</v>
      </c>
      <c r="G10" s="10" t="s">
        <v>25</v>
      </c>
      <c r="H10" s="10" t="s">
        <v>18</v>
      </c>
      <c r="I10" s="28">
        <v>1.3888888888888889E-3</v>
      </c>
      <c r="J10" s="28">
        <v>2.6828703703703702E-2</v>
      </c>
      <c r="K10" s="30">
        <f t="shared" si="0"/>
        <v>2.8217592592592589E-2</v>
      </c>
      <c r="L10" s="16">
        <v>13</v>
      </c>
      <c r="M10" s="16">
        <v>9</v>
      </c>
    </row>
    <row r="11" spans="1:13" x14ac:dyDescent="0.25">
      <c r="A11" s="11">
        <v>373</v>
      </c>
      <c r="B11" s="9" t="s">
        <v>13</v>
      </c>
      <c r="C11" s="9" t="s">
        <v>446</v>
      </c>
      <c r="D11" s="9" t="s">
        <v>447</v>
      </c>
      <c r="E11" s="14" t="s">
        <v>16</v>
      </c>
      <c r="F11" s="10">
        <v>40</v>
      </c>
      <c r="G11" s="10" t="s">
        <v>25</v>
      </c>
      <c r="H11" s="10" t="s">
        <v>18</v>
      </c>
      <c r="I11" s="35">
        <v>0</v>
      </c>
      <c r="J11" s="28">
        <v>2.8495370370370369E-2</v>
      </c>
      <c r="K11" s="30">
        <f t="shared" si="0"/>
        <v>2.8495370370370369E-2</v>
      </c>
      <c r="L11" s="16">
        <v>20</v>
      </c>
      <c r="M11" s="16">
        <v>10</v>
      </c>
    </row>
    <row r="12" spans="1:13" x14ac:dyDescent="0.25">
      <c r="A12" s="11">
        <v>357</v>
      </c>
      <c r="B12" s="9" t="s">
        <v>64</v>
      </c>
      <c r="C12" s="9" t="s">
        <v>415</v>
      </c>
      <c r="D12" s="9" t="s">
        <v>416</v>
      </c>
      <c r="E12" s="14" t="s">
        <v>16</v>
      </c>
      <c r="F12" s="10">
        <v>59</v>
      </c>
      <c r="G12" s="10" t="s">
        <v>25</v>
      </c>
      <c r="H12" s="10" t="s">
        <v>18</v>
      </c>
      <c r="I12" s="28">
        <v>6.5972222222222222E-3</v>
      </c>
      <c r="J12" s="28">
        <v>2.2905092592592591E-2</v>
      </c>
      <c r="K12" s="30">
        <f t="shared" si="0"/>
        <v>2.9502314814814815E-2</v>
      </c>
      <c r="L12" s="16">
        <v>5</v>
      </c>
      <c r="M12" s="16">
        <v>11</v>
      </c>
    </row>
    <row r="13" spans="1:13" x14ac:dyDescent="0.25">
      <c r="A13" s="11">
        <v>298</v>
      </c>
      <c r="B13" s="9" t="s">
        <v>13</v>
      </c>
      <c r="C13" s="9" t="s">
        <v>306</v>
      </c>
      <c r="D13" s="9" t="s">
        <v>307</v>
      </c>
      <c r="E13" s="14" t="s">
        <v>16</v>
      </c>
      <c r="F13" s="10">
        <v>41</v>
      </c>
      <c r="G13" s="10" t="s">
        <v>25</v>
      </c>
      <c r="H13" s="10" t="s">
        <v>18</v>
      </c>
      <c r="I13" s="28">
        <v>3.4722222222222224E-4</v>
      </c>
      <c r="J13" s="28">
        <v>2.9837962962962965E-2</v>
      </c>
      <c r="K13" s="30">
        <f t="shared" si="0"/>
        <v>3.0185185185185186E-2</v>
      </c>
      <c r="L13" s="16">
        <v>22</v>
      </c>
      <c r="M13" s="16">
        <v>12</v>
      </c>
    </row>
    <row r="14" spans="1:13" x14ac:dyDescent="0.25">
      <c r="A14" s="11">
        <v>352</v>
      </c>
      <c r="B14" s="9" t="s">
        <v>13</v>
      </c>
      <c r="C14" s="9" t="s">
        <v>405</v>
      </c>
      <c r="D14" s="9" t="s">
        <v>406</v>
      </c>
      <c r="E14" s="14" t="s">
        <v>16</v>
      </c>
      <c r="F14" s="10">
        <v>47</v>
      </c>
      <c r="G14" s="10" t="s">
        <v>25</v>
      </c>
      <c r="H14" s="10" t="s">
        <v>18</v>
      </c>
      <c r="I14" s="28">
        <v>2.4305555555555556E-3</v>
      </c>
      <c r="J14" s="28">
        <v>2.8078703703703703E-2</v>
      </c>
      <c r="K14" s="30">
        <f t="shared" si="0"/>
        <v>3.0509259259259257E-2</v>
      </c>
      <c r="L14" s="16">
        <v>17</v>
      </c>
      <c r="M14" s="16">
        <v>13</v>
      </c>
    </row>
    <row r="15" spans="1:13" x14ac:dyDescent="0.25">
      <c r="A15" s="11">
        <v>313</v>
      </c>
      <c r="B15" s="9" t="s">
        <v>13</v>
      </c>
      <c r="C15" s="9" t="s">
        <v>186</v>
      </c>
      <c r="D15" s="9" t="s">
        <v>336</v>
      </c>
      <c r="E15" s="14" t="s">
        <v>16</v>
      </c>
      <c r="F15" s="10">
        <v>51</v>
      </c>
      <c r="G15" s="10" t="s">
        <v>25</v>
      </c>
      <c r="H15" s="10" t="s">
        <v>18</v>
      </c>
      <c r="I15" s="28">
        <v>3.8194444444444443E-3</v>
      </c>
      <c r="J15" s="28">
        <v>2.6932870370370371E-2</v>
      </c>
      <c r="K15" s="30">
        <f t="shared" si="0"/>
        <v>3.0752314814814816E-2</v>
      </c>
      <c r="L15" s="16">
        <v>14</v>
      </c>
      <c r="M15" s="16">
        <v>14</v>
      </c>
    </row>
    <row r="16" spans="1:13" x14ac:dyDescent="0.25">
      <c r="A16" s="11">
        <v>281</v>
      </c>
      <c r="B16" s="9" t="s">
        <v>13</v>
      </c>
      <c r="C16" s="9" t="s">
        <v>277</v>
      </c>
      <c r="D16" s="9" t="s">
        <v>278</v>
      </c>
      <c r="E16" s="14" t="s">
        <v>16</v>
      </c>
      <c r="F16" s="10">
        <v>71</v>
      </c>
      <c r="G16" s="10" t="s">
        <v>25</v>
      </c>
      <c r="H16" s="10" t="s">
        <v>18</v>
      </c>
      <c r="I16" s="28">
        <v>1.0763888888888891E-2</v>
      </c>
      <c r="J16" s="28">
        <v>2.0104166666666666E-2</v>
      </c>
      <c r="K16" s="30">
        <f t="shared" si="0"/>
        <v>3.0868055555555558E-2</v>
      </c>
      <c r="L16" s="16">
        <v>1</v>
      </c>
      <c r="M16" s="16">
        <v>15</v>
      </c>
    </row>
    <row r="17" spans="1:13" x14ac:dyDescent="0.25">
      <c r="A17" s="11">
        <v>336</v>
      </c>
      <c r="B17" s="9" t="s">
        <v>90</v>
      </c>
      <c r="C17" s="9" t="s">
        <v>375</v>
      </c>
      <c r="D17" s="9" t="s">
        <v>376</v>
      </c>
      <c r="E17" s="14" t="s">
        <v>377</v>
      </c>
      <c r="F17" s="10">
        <v>38</v>
      </c>
      <c r="G17" s="10" t="s">
        <v>25</v>
      </c>
      <c r="H17" s="10" t="s">
        <v>18</v>
      </c>
      <c r="I17" s="35">
        <v>0</v>
      </c>
      <c r="J17" s="28">
        <v>3.138888888888889E-2</v>
      </c>
      <c r="K17" s="30">
        <f t="shared" si="0"/>
        <v>3.138888888888889E-2</v>
      </c>
      <c r="L17" s="16">
        <v>25</v>
      </c>
      <c r="M17" s="16">
        <v>16</v>
      </c>
    </row>
    <row r="18" spans="1:13" x14ac:dyDescent="0.25">
      <c r="A18" s="11">
        <v>314</v>
      </c>
      <c r="B18" s="9" t="s">
        <v>13</v>
      </c>
      <c r="C18" s="9" t="s">
        <v>334</v>
      </c>
      <c r="D18" s="9" t="s">
        <v>337</v>
      </c>
      <c r="E18" s="14" t="s">
        <v>16</v>
      </c>
      <c r="F18" s="10">
        <v>38</v>
      </c>
      <c r="G18" s="10" t="s">
        <v>25</v>
      </c>
      <c r="H18" s="10" t="s">
        <v>18</v>
      </c>
      <c r="I18" s="35">
        <v>0</v>
      </c>
      <c r="J18" s="28">
        <v>3.1574074074074074E-2</v>
      </c>
      <c r="K18" s="30">
        <f t="shared" si="0"/>
        <v>3.1574074074074074E-2</v>
      </c>
      <c r="L18" s="16">
        <v>26</v>
      </c>
      <c r="M18" s="16">
        <v>17</v>
      </c>
    </row>
    <row r="19" spans="1:13" x14ac:dyDescent="0.25">
      <c r="A19" s="11">
        <v>356</v>
      </c>
      <c r="B19" s="9" t="s">
        <v>13</v>
      </c>
      <c r="C19" s="9" t="s">
        <v>413</v>
      </c>
      <c r="D19" s="9" t="s">
        <v>414</v>
      </c>
      <c r="E19" s="14" t="s">
        <v>16</v>
      </c>
      <c r="F19" s="10">
        <v>34</v>
      </c>
      <c r="G19" s="10" t="s">
        <v>25</v>
      </c>
      <c r="H19" s="10" t="s">
        <v>18</v>
      </c>
      <c r="I19" s="35">
        <v>0</v>
      </c>
      <c r="J19" s="28">
        <v>3.2175925925925927E-2</v>
      </c>
      <c r="K19" s="30">
        <f t="shared" si="0"/>
        <v>3.2175925925925927E-2</v>
      </c>
      <c r="L19" s="16">
        <v>28</v>
      </c>
      <c r="M19" s="16">
        <v>18</v>
      </c>
    </row>
    <row r="20" spans="1:13" x14ac:dyDescent="0.25">
      <c r="A20" s="11">
        <v>300</v>
      </c>
      <c r="B20" s="9" t="s">
        <v>13</v>
      </c>
      <c r="C20" s="9" t="s">
        <v>310</v>
      </c>
      <c r="D20" s="9" t="s">
        <v>311</v>
      </c>
      <c r="E20" s="14" t="s">
        <v>312</v>
      </c>
      <c r="F20" s="10">
        <v>33</v>
      </c>
      <c r="G20" s="10" t="s">
        <v>25</v>
      </c>
      <c r="H20" s="10" t="s">
        <v>18</v>
      </c>
      <c r="I20" s="35">
        <v>0</v>
      </c>
      <c r="J20" s="28">
        <v>3.2187500000000001E-2</v>
      </c>
      <c r="K20" s="30">
        <f t="shared" si="0"/>
        <v>3.2187500000000001E-2</v>
      </c>
      <c r="L20" s="16">
        <v>29</v>
      </c>
      <c r="M20" s="16">
        <v>19</v>
      </c>
    </row>
    <row r="21" spans="1:13" x14ac:dyDescent="0.25">
      <c r="A21" s="11">
        <v>284</v>
      </c>
      <c r="B21" s="9" t="s">
        <v>13</v>
      </c>
      <c r="C21" s="9" t="s">
        <v>285</v>
      </c>
      <c r="D21" s="9" t="s">
        <v>65</v>
      </c>
      <c r="E21" s="14" t="s">
        <v>16</v>
      </c>
      <c r="F21" s="10">
        <v>44</v>
      </c>
      <c r="G21" s="10" t="s">
        <v>25</v>
      </c>
      <c r="H21" s="10" t="s">
        <v>18</v>
      </c>
      <c r="I21" s="28">
        <v>1.3888888888888889E-3</v>
      </c>
      <c r="J21" s="28">
        <v>3.107638888888889E-2</v>
      </c>
      <c r="K21" s="30">
        <f t="shared" si="0"/>
        <v>3.246527777777778E-2</v>
      </c>
      <c r="L21" s="16">
        <v>24</v>
      </c>
      <c r="M21" s="16">
        <v>20</v>
      </c>
    </row>
    <row r="22" spans="1:13" x14ac:dyDescent="0.25">
      <c r="A22" s="11">
        <v>265</v>
      </c>
      <c r="B22" s="9" t="s">
        <v>13</v>
      </c>
      <c r="C22" s="9" t="s">
        <v>55</v>
      </c>
      <c r="D22" s="9" t="s">
        <v>245</v>
      </c>
      <c r="E22" s="14" t="s">
        <v>16</v>
      </c>
      <c r="F22" s="10">
        <v>60</v>
      </c>
      <c r="G22" s="15" t="s">
        <v>25</v>
      </c>
      <c r="H22" s="10" t="s">
        <v>18</v>
      </c>
      <c r="I22" s="35">
        <v>6.9444444444444441E-3</v>
      </c>
      <c r="J22" s="28">
        <v>2.5636574074074072E-2</v>
      </c>
      <c r="K22" s="30">
        <f t="shared" si="0"/>
        <v>3.2581018518518516E-2</v>
      </c>
      <c r="L22" s="16">
        <v>9</v>
      </c>
      <c r="M22" s="16">
        <v>21</v>
      </c>
    </row>
    <row r="23" spans="1:13" x14ac:dyDescent="0.25">
      <c r="A23" s="11">
        <v>261</v>
      </c>
      <c r="B23" s="9" t="s">
        <v>13</v>
      </c>
      <c r="C23" s="9" t="s">
        <v>237</v>
      </c>
      <c r="D23" s="9" t="s">
        <v>238</v>
      </c>
      <c r="E23" s="14" t="s">
        <v>16</v>
      </c>
      <c r="F23" s="10">
        <v>30</v>
      </c>
      <c r="G23" s="15" t="s">
        <v>25</v>
      </c>
      <c r="H23" s="10" t="s">
        <v>18</v>
      </c>
      <c r="I23" s="35">
        <v>0</v>
      </c>
      <c r="J23" s="28">
        <v>3.3043981481481487E-2</v>
      </c>
      <c r="K23" s="30">
        <f t="shared" si="0"/>
        <v>3.3043981481481487E-2</v>
      </c>
      <c r="L23" s="16">
        <v>34</v>
      </c>
      <c r="M23" s="16">
        <v>22</v>
      </c>
    </row>
    <row r="24" spans="1:13" x14ac:dyDescent="0.25">
      <c r="A24" s="11">
        <v>305</v>
      </c>
      <c r="B24" s="9" t="s">
        <v>13</v>
      </c>
      <c r="C24" s="9" t="s">
        <v>321</v>
      </c>
      <c r="D24" s="9" t="s">
        <v>322</v>
      </c>
      <c r="E24" s="14" t="s">
        <v>16</v>
      </c>
      <c r="F24" s="10">
        <v>44</v>
      </c>
      <c r="G24" s="10" t="s">
        <v>25</v>
      </c>
      <c r="H24" s="10" t="s">
        <v>18</v>
      </c>
      <c r="I24" s="28">
        <v>1.3888888888888889E-3</v>
      </c>
      <c r="J24" s="28">
        <v>3.1863425925925927E-2</v>
      </c>
      <c r="K24" s="30">
        <f t="shared" si="0"/>
        <v>3.3252314814814818E-2</v>
      </c>
      <c r="L24" s="16">
        <v>27</v>
      </c>
      <c r="M24" s="16">
        <v>23</v>
      </c>
    </row>
    <row r="25" spans="1:13" x14ac:dyDescent="0.25">
      <c r="A25" s="11">
        <v>396</v>
      </c>
      <c r="B25" s="9"/>
      <c r="C25" s="9" t="s">
        <v>486</v>
      </c>
      <c r="D25" s="9" t="s">
        <v>487</v>
      </c>
      <c r="E25" s="14"/>
      <c r="F25" s="10">
        <v>59</v>
      </c>
      <c r="G25" s="10" t="s">
        <v>25</v>
      </c>
      <c r="H25" s="10" t="s">
        <v>18</v>
      </c>
      <c r="I25" s="28">
        <v>6.5972222222222222E-3</v>
      </c>
      <c r="J25" s="28">
        <v>2.6817129629629632E-2</v>
      </c>
      <c r="K25" s="30">
        <f t="shared" si="0"/>
        <v>3.3414351851851855E-2</v>
      </c>
      <c r="L25" s="16">
        <v>12</v>
      </c>
      <c r="M25" s="16">
        <v>24</v>
      </c>
    </row>
    <row r="26" spans="1:13" x14ac:dyDescent="0.25">
      <c r="A26" s="11">
        <v>299</v>
      </c>
      <c r="B26" s="9" t="s">
        <v>13</v>
      </c>
      <c r="C26" s="9" t="s">
        <v>308</v>
      </c>
      <c r="D26" s="9" t="s">
        <v>309</v>
      </c>
      <c r="E26" s="14" t="s">
        <v>13</v>
      </c>
      <c r="F26" s="10">
        <v>57</v>
      </c>
      <c r="G26" s="10" t="s">
        <v>25</v>
      </c>
      <c r="H26" s="10" t="s">
        <v>18</v>
      </c>
      <c r="I26" s="28">
        <v>5.9027777777777776E-3</v>
      </c>
      <c r="J26" s="28">
        <v>2.7673611111111111E-2</v>
      </c>
      <c r="K26" s="30">
        <f t="shared" si="0"/>
        <v>3.3576388888888892E-2</v>
      </c>
      <c r="L26" s="16">
        <v>15</v>
      </c>
      <c r="M26" s="16">
        <v>25</v>
      </c>
    </row>
    <row r="27" spans="1:13" x14ac:dyDescent="0.25">
      <c r="A27" s="11">
        <v>297</v>
      </c>
      <c r="B27" s="9" t="s">
        <v>13</v>
      </c>
      <c r="C27" s="9" t="s">
        <v>303</v>
      </c>
      <c r="D27" s="9" t="s">
        <v>305</v>
      </c>
      <c r="E27" s="14" t="s">
        <v>63</v>
      </c>
      <c r="F27" s="10">
        <v>45</v>
      </c>
      <c r="G27" s="10" t="s">
        <v>25</v>
      </c>
      <c r="H27" s="10" t="s">
        <v>18</v>
      </c>
      <c r="I27" s="28">
        <v>1.736111111111111E-3</v>
      </c>
      <c r="J27" s="28">
        <v>3.2662037037037038E-2</v>
      </c>
      <c r="K27" s="30">
        <f t="shared" si="0"/>
        <v>3.439814814814815E-2</v>
      </c>
      <c r="L27" s="16">
        <v>32</v>
      </c>
      <c r="M27" s="16">
        <v>26</v>
      </c>
    </row>
    <row r="28" spans="1:13" x14ac:dyDescent="0.25">
      <c r="A28" s="11">
        <v>320</v>
      </c>
      <c r="B28" s="9" t="s">
        <v>90</v>
      </c>
      <c r="C28" s="9" t="s">
        <v>347</v>
      </c>
      <c r="D28" s="9" t="s">
        <v>348</v>
      </c>
      <c r="E28" s="14" t="s">
        <v>54</v>
      </c>
      <c r="F28" s="10">
        <v>36</v>
      </c>
      <c r="G28" s="10" t="s">
        <v>25</v>
      </c>
      <c r="H28" s="10" t="s">
        <v>18</v>
      </c>
      <c r="I28" s="35">
        <v>0</v>
      </c>
      <c r="J28" s="28">
        <v>3.5196759259259254E-2</v>
      </c>
      <c r="K28" s="30">
        <f t="shared" si="0"/>
        <v>3.5196759259259254E-2</v>
      </c>
      <c r="L28" s="16">
        <v>40</v>
      </c>
      <c r="M28" s="16">
        <v>27</v>
      </c>
    </row>
    <row r="29" spans="1:13" x14ac:dyDescent="0.25">
      <c r="A29" s="11">
        <v>316</v>
      </c>
      <c r="B29" s="9" t="s">
        <v>13</v>
      </c>
      <c r="C29" s="9" t="s">
        <v>340</v>
      </c>
      <c r="D29" s="9" t="s">
        <v>341</v>
      </c>
      <c r="E29" s="14" t="s">
        <v>16</v>
      </c>
      <c r="F29" s="10">
        <v>72</v>
      </c>
      <c r="G29" s="10" t="s">
        <v>25</v>
      </c>
      <c r="H29" s="10" t="s">
        <v>18</v>
      </c>
      <c r="I29" s="28">
        <v>1.1111111111111112E-2</v>
      </c>
      <c r="J29" s="28">
        <v>2.4710648148148148E-2</v>
      </c>
      <c r="K29" s="30">
        <f t="shared" si="0"/>
        <v>3.5821759259259262E-2</v>
      </c>
      <c r="L29" s="16">
        <v>8</v>
      </c>
      <c r="M29" s="16">
        <v>28</v>
      </c>
    </row>
    <row r="30" spans="1:13" x14ac:dyDescent="0.25">
      <c r="A30" s="11">
        <v>331</v>
      </c>
      <c r="B30" s="9" t="s">
        <v>64</v>
      </c>
      <c r="C30" s="9" t="s">
        <v>135</v>
      </c>
      <c r="D30" s="9" t="s">
        <v>365</v>
      </c>
      <c r="E30" s="14" t="s">
        <v>366</v>
      </c>
      <c r="F30" s="10">
        <v>67</v>
      </c>
      <c r="G30" s="10" t="s">
        <v>25</v>
      </c>
      <c r="H30" s="10" t="s">
        <v>18</v>
      </c>
      <c r="I30" s="28">
        <v>9.3749999999999997E-3</v>
      </c>
      <c r="J30" s="28">
        <v>2.6516203703703698E-2</v>
      </c>
      <c r="K30" s="30">
        <f t="shared" si="0"/>
        <v>3.5891203703703696E-2</v>
      </c>
      <c r="L30" s="16">
        <v>10</v>
      </c>
      <c r="M30" s="16">
        <v>29</v>
      </c>
    </row>
    <row r="31" spans="1:13" x14ac:dyDescent="0.25">
      <c r="A31" s="11">
        <v>399</v>
      </c>
      <c r="B31" s="9" t="s">
        <v>13</v>
      </c>
      <c r="C31" s="9" t="s">
        <v>491</v>
      </c>
      <c r="D31" s="9" t="s">
        <v>379</v>
      </c>
      <c r="E31" s="14"/>
      <c r="F31" s="10">
        <v>57</v>
      </c>
      <c r="G31" s="10" t="s">
        <v>25</v>
      </c>
      <c r="H31" s="10" t="s">
        <v>18</v>
      </c>
      <c r="I31" s="28">
        <v>5.9027777777777776E-3</v>
      </c>
      <c r="J31" s="28">
        <v>3.0358796296296297E-2</v>
      </c>
      <c r="K31" s="30">
        <f t="shared" si="0"/>
        <v>3.6261574074074071E-2</v>
      </c>
      <c r="L31" s="16">
        <v>23</v>
      </c>
      <c r="M31" s="16">
        <v>30</v>
      </c>
    </row>
    <row r="32" spans="1:13" x14ac:dyDescent="0.25">
      <c r="A32" s="11">
        <v>286</v>
      </c>
      <c r="B32" s="9" t="s">
        <v>13</v>
      </c>
      <c r="C32" s="9" t="s">
        <v>286</v>
      </c>
      <c r="D32" s="9" t="s">
        <v>287</v>
      </c>
      <c r="E32" s="14" t="s">
        <v>16</v>
      </c>
      <c r="F32" s="10">
        <v>40</v>
      </c>
      <c r="G32" s="10" t="s">
        <v>25</v>
      </c>
      <c r="H32" s="10" t="s">
        <v>18</v>
      </c>
      <c r="I32" s="35">
        <v>0</v>
      </c>
      <c r="J32" s="28">
        <v>3.6273148148148145E-2</v>
      </c>
      <c r="K32" s="30">
        <f t="shared" si="0"/>
        <v>3.6273148148148145E-2</v>
      </c>
      <c r="L32" s="16">
        <v>43</v>
      </c>
      <c r="M32" s="16">
        <v>31</v>
      </c>
    </row>
    <row r="33" spans="1:13" x14ac:dyDescent="0.25">
      <c r="A33" s="11">
        <v>371</v>
      </c>
      <c r="B33" s="9" t="s">
        <v>13</v>
      </c>
      <c r="C33" s="9" t="s">
        <v>442</v>
      </c>
      <c r="D33" s="9" t="s">
        <v>443</v>
      </c>
      <c r="E33" s="14" t="s">
        <v>16</v>
      </c>
      <c r="F33" s="10">
        <v>36</v>
      </c>
      <c r="G33" s="10" t="s">
        <v>25</v>
      </c>
      <c r="H33" s="10" t="s">
        <v>18</v>
      </c>
      <c r="I33" s="35">
        <v>0</v>
      </c>
      <c r="J33" s="28">
        <v>3.6331018518518519E-2</v>
      </c>
      <c r="K33" s="30">
        <f t="shared" si="0"/>
        <v>3.6331018518518519E-2</v>
      </c>
      <c r="L33" s="16">
        <v>44</v>
      </c>
      <c r="M33" s="16">
        <v>32</v>
      </c>
    </row>
    <row r="34" spans="1:13" x14ac:dyDescent="0.25">
      <c r="A34" s="11">
        <v>322</v>
      </c>
      <c r="B34" s="9" t="s">
        <v>13</v>
      </c>
      <c r="C34" s="9" t="s">
        <v>351</v>
      </c>
      <c r="D34" s="9" t="s">
        <v>176</v>
      </c>
      <c r="E34" s="14" t="s">
        <v>16</v>
      </c>
      <c r="F34" s="10">
        <v>42</v>
      </c>
      <c r="G34" s="10" t="s">
        <v>25</v>
      </c>
      <c r="H34" s="10" t="s">
        <v>18</v>
      </c>
      <c r="I34" s="28">
        <v>6.9444444444444447E-4</v>
      </c>
      <c r="J34" s="28">
        <v>3.6412037037037034E-2</v>
      </c>
      <c r="K34" s="30">
        <f t="shared" ref="K34:K65" si="1">J34+I34</f>
        <v>3.7106481481481476E-2</v>
      </c>
      <c r="L34" s="16">
        <v>45</v>
      </c>
      <c r="M34" s="16">
        <v>33</v>
      </c>
    </row>
    <row r="35" spans="1:13" x14ac:dyDescent="0.25">
      <c r="A35" s="11">
        <v>348</v>
      </c>
      <c r="B35" s="9" t="s">
        <v>13</v>
      </c>
      <c r="C35" s="9" t="s">
        <v>393</v>
      </c>
      <c r="D35" s="9" t="s">
        <v>399</v>
      </c>
      <c r="E35" s="14" t="s">
        <v>63</v>
      </c>
      <c r="F35" s="10">
        <v>47</v>
      </c>
      <c r="G35" s="10" t="s">
        <v>25</v>
      </c>
      <c r="H35" s="10" t="s">
        <v>18</v>
      </c>
      <c r="I35" s="28">
        <v>2.4305555555555556E-3</v>
      </c>
      <c r="J35" s="28">
        <v>3.4930555555555555E-2</v>
      </c>
      <c r="K35" s="30">
        <f t="shared" si="1"/>
        <v>3.7361111111111109E-2</v>
      </c>
      <c r="L35" s="16">
        <v>37</v>
      </c>
      <c r="M35" s="16">
        <v>34</v>
      </c>
    </row>
    <row r="36" spans="1:13" x14ac:dyDescent="0.25">
      <c r="A36" s="11">
        <v>319</v>
      </c>
      <c r="B36" s="9" t="s">
        <v>13</v>
      </c>
      <c r="C36" s="9" t="s">
        <v>345</v>
      </c>
      <c r="D36" s="9" t="s">
        <v>346</v>
      </c>
      <c r="E36" s="14" t="s">
        <v>16</v>
      </c>
      <c r="F36" s="10">
        <v>47</v>
      </c>
      <c r="G36" s="10" t="s">
        <v>25</v>
      </c>
      <c r="H36" s="10" t="s">
        <v>18</v>
      </c>
      <c r="I36" s="28">
        <v>2.4305555555555556E-3</v>
      </c>
      <c r="J36" s="28">
        <v>3.4953703703703702E-2</v>
      </c>
      <c r="K36" s="30">
        <f t="shared" si="1"/>
        <v>3.7384259259259256E-2</v>
      </c>
      <c r="L36" s="16">
        <v>38</v>
      </c>
      <c r="M36" s="16">
        <v>35</v>
      </c>
    </row>
    <row r="37" spans="1:13" x14ac:dyDescent="0.25">
      <c r="A37" s="11">
        <v>378</v>
      </c>
      <c r="B37" s="9" t="s">
        <v>90</v>
      </c>
      <c r="C37" s="9" t="s">
        <v>456</v>
      </c>
      <c r="D37" s="9" t="s">
        <v>457</v>
      </c>
      <c r="E37" s="14"/>
      <c r="F37" s="10">
        <v>41</v>
      </c>
      <c r="G37" s="10" t="s">
        <v>25</v>
      </c>
      <c r="H37" s="10" t="s">
        <v>18</v>
      </c>
      <c r="I37" s="28">
        <v>3.4722222222222224E-4</v>
      </c>
      <c r="J37" s="28">
        <v>3.7048611111111109E-2</v>
      </c>
      <c r="K37" s="30">
        <f t="shared" si="1"/>
        <v>3.739583333333333E-2</v>
      </c>
      <c r="L37" s="16">
        <v>46</v>
      </c>
      <c r="M37" s="16">
        <v>36</v>
      </c>
    </row>
    <row r="38" spans="1:13" x14ac:dyDescent="0.25">
      <c r="A38" s="11">
        <v>344</v>
      </c>
      <c r="B38" s="9" t="s">
        <v>13</v>
      </c>
      <c r="C38" s="9" t="s">
        <v>391</v>
      </c>
      <c r="D38" s="9" t="s">
        <v>392</v>
      </c>
      <c r="E38" s="14" t="s">
        <v>16</v>
      </c>
      <c r="F38" s="10">
        <v>39</v>
      </c>
      <c r="G38" s="10" t="s">
        <v>25</v>
      </c>
      <c r="H38" s="10" t="s">
        <v>18</v>
      </c>
      <c r="I38" s="35">
        <v>0</v>
      </c>
      <c r="J38" s="28">
        <v>3.8229166666666668E-2</v>
      </c>
      <c r="K38" s="30">
        <f t="shared" si="1"/>
        <v>3.8229166666666668E-2</v>
      </c>
      <c r="L38" s="16">
        <v>50</v>
      </c>
      <c r="M38" s="16">
        <v>37</v>
      </c>
    </row>
    <row r="39" spans="1:13" x14ac:dyDescent="0.25">
      <c r="A39" s="11">
        <v>283</v>
      </c>
      <c r="B39" s="9" t="s">
        <v>13</v>
      </c>
      <c r="C39" s="9" t="s">
        <v>282</v>
      </c>
      <c r="D39" s="9" t="s">
        <v>283</v>
      </c>
      <c r="E39" s="14" t="s">
        <v>284</v>
      </c>
      <c r="F39" s="10">
        <v>67</v>
      </c>
      <c r="G39" s="15" t="s">
        <v>25</v>
      </c>
      <c r="H39" s="10" t="s">
        <v>18</v>
      </c>
      <c r="I39" s="28">
        <v>9.3749999999999997E-3</v>
      </c>
      <c r="J39" s="28">
        <v>2.974537037037037E-2</v>
      </c>
      <c r="K39" s="30">
        <f t="shared" si="1"/>
        <v>3.9120370370370368E-2</v>
      </c>
      <c r="L39" s="16">
        <v>21</v>
      </c>
      <c r="M39" s="16">
        <v>38</v>
      </c>
    </row>
    <row r="40" spans="1:13" x14ac:dyDescent="0.25">
      <c r="A40" s="11">
        <v>309</v>
      </c>
      <c r="B40" s="9" t="s">
        <v>90</v>
      </c>
      <c r="C40" s="9" t="s">
        <v>275</v>
      </c>
      <c r="D40" s="9" t="s">
        <v>329</v>
      </c>
      <c r="E40" s="14" t="s">
        <v>165</v>
      </c>
      <c r="F40" s="10">
        <v>44</v>
      </c>
      <c r="G40" s="10" t="s">
        <v>25</v>
      </c>
      <c r="H40" s="10" t="s">
        <v>18</v>
      </c>
      <c r="I40" s="28">
        <v>1.3888888888888889E-3</v>
      </c>
      <c r="J40" s="28">
        <v>3.7951388888888889E-2</v>
      </c>
      <c r="K40" s="30">
        <f t="shared" si="1"/>
        <v>3.934027777777778E-2</v>
      </c>
      <c r="L40" s="16">
        <v>49</v>
      </c>
      <c r="M40" s="16">
        <v>39</v>
      </c>
    </row>
    <row r="41" spans="1:13" x14ac:dyDescent="0.25">
      <c r="A41" s="11">
        <v>288</v>
      </c>
      <c r="B41" s="9" t="s">
        <v>13</v>
      </c>
      <c r="C41" s="9" t="s">
        <v>65</v>
      </c>
      <c r="D41" s="9" t="s">
        <v>290</v>
      </c>
      <c r="E41" s="14" t="s">
        <v>16</v>
      </c>
      <c r="F41" s="10">
        <v>61</v>
      </c>
      <c r="G41" s="10" t="s">
        <v>25</v>
      </c>
      <c r="H41" s="10" t="s">
        <v>18</v>
      </c>
      <c r="I41" s="28">
        <v>7.2916666666666659E-3</v>
      </c>
      <c r="J41" s="28">
        <v>3.2199074074074074E-2</v>
      </c>
      <c r="K41" s="30">
        <f t="shared" si="1"/>
        <v>3.9490740740740743E-2</v>
      </c>
      <c r="L41" s="16">
        <v>30</v>
      </c>
      <c r="M41" s="16">
        <v>40</v>
      </c>
    </row>
    <row r="42" spans="1:13" x14ac:dyDescent="0.25">
      <c r="A42" s="11">
        <v>341</v>
      </c>
      <c r="B42" s="9" t="s">
        <v>13</v>
      </c>
      <c r="C42" s="9" t="s">
        <v>385</v>
      </c>
      <c r="D42" s="9" t="s">
        <v>386</v>
      </c>
      <c r="E42" s="14" t="s">
        <v>13</v>
      </c>
      <c r="F42" s="10">
        <v>53</v>
      </c>
      <c r="G42" s="10" t="s">
        <v>25</v>
      </c>
      <c r="H42" s="10" t="s">
        <v>18</v>
      </c>
      <c r="I42" s="28">
        <v>4.5138888888888893E-3</v>
      </c>
      <c r="J42" s="28">
        <v>3.5127314814814813E-2</v>
      </c>
      <c r="K42" s="30">
        <f t="shared" si="1"/>
        <v>3.9641203703703699E-2</v>
      </c>
      <c r="L42" s="16">
        <v>39</v>
      </c>
      <c r="M42" s="16">
        <v>41</v>
      </c>
    </row>
    <row r="43" spans="1:13" x14ac:dyDescent="0.25">
      <c r="A43" s="11">
        <v>323</v>
      </c>
      <c r="B43" s="9" t="s">
        <v>13</v>
      </c>
      <c r="C43" s="9" t="s">
        <v>158</v>
      </c>
      <c r="D43" s="9" t="s">
        <v>352</v>
      </c>
      <c r="E43" s="14" t="s">
        <v>353</v>
      </c>
      <c r="F43" s="10">
        <v>56</v>
      </c>
      <c r="G43" s="10" t="s">
        <v>25</v>
      </c>
      <c r="H43" s="10" t="s">
        <v>18</v>
      </c>
      <c r="I43" s="28">
        <v>5.5555555555555558E-3</v>
      </c>
      <c r="J43" s="28">
        <v>3.4293981481481481E-2</v>
      </c>
      <c r="K43" s="30">
        <f t="shared" si="1"/>
        <v>3.9849537037037037E-2</v>
      </c>
      <c r="L43" s="16">
        <v>35</v>
      </c>
      <c r="M43" s="16">
        <v>42</v>
      </c>
    </row>
    <row r="44" spans="1:13" x14ac:dyDescent="0.25">
      <c r="A44" s="11">
        <v>275</v>
      </c>
      <c r="B44" s="9" t="s">
        <v>64</v>
      </c>
      <c r="C44" s="9" t="s">
        <v>265</v>
      </c>
      <c r="D44" s="9" t="s">
        <v>266</v>
      </c>
      <c r="E44" s="14" t="s">
        <v>267</v>
      </c>
      <c r="F44" s="10">
        <v>45</v>
      </c>
      <c r="G44" s="15" t="s">
        <v>25</v>
      </c>
      <c r="H44" s="10" t="s">
        <v>18</v>
      </c>
      <c r="I44" s="28">
        <v>1.736111111111111E-3</v>
      </c>
      <c r="J44" s="28">
        <v>3.8680555555555558E-2</v>
      </c>
      <c r="K44" s="30">
        <f t="shared" si="1"/>
        <v>4.041666666666667E-2</v>
      </c>
      <c r="L44" s="16">
        <v>52</v>
      </c>
      <c r="M44" s="16">
        <v>43</v>
      </c>
    </row>
    <row r="45" spans="1:13" x14ac:dyDescent="0.25">
      <c r="A45" s="11">
        <v>328</v>
      </c>
      <c r="B45" s="9" t="s">
        <v>13</v>
      </c>
      <c r="C45" s="9" t="s">
        <v>359</v>
      </c>
      <c r="D45" s="9" t="s">
        <v>127</v>
      </c>
      <c r="E45" s="14" t="s">
        <v>16</v>
      </c>
      <c r="F45" s="10">
        <v>53</v>
      </c>
      <c r="G45" s="10" t="s">
        <v>25</v>
      </c>
      <c r="H45" s="10" t="s">
        <v>18</v>
      </c>
      <c r="I45" s="28">
        <v>4.5138888888888893E-3</v>
      </c>
      <c r="J45" s="28">
        <v>3.6122685185185181E-2</v>
      </c>
      <c r="K45" s="30">
        <f t="shared" si="1"/>
        <v>4.0636574074074068E-2</v>
      </c>
      <c r="L45" s="16">
        <v>42</v>
      </c>
      <c r="M45" s="16">
        <v>44</v>
      </c>
    </row>
    <row r="46" spans="1:13" x14ac:dyDescent="0.25">
      <c r="A46" s="11">
        <v>405</v>
      </c>
      <c r="B46" s="9" t="s">
        <v>13</v>
      </c>
      <c r="C46" s="9" t="s">
        <v>500</v>
      </c>
      <c r="D46" s="9" t="s">
        <v>501</v>
      </c>
      <c r="E46" s="14"/>
      <c r="F46" s="10">
        <v>64</v>
      </c>
      <c r="G46" s="10" t="s">
        <v>25</v>
      </c>
      <c r="H46" s="10" t="s">
        <v>18</v>
      </c>
      <c r="I46" s="28">
        <v>8.3333333333333332E-3</v>
      </c>
      <c r="J46" s="28">
        <v>3.2858796296296296E-2</v>
      </c>
      <c r="K46" s="30">
        <f t="shared" si="1"/>
        <v>4.1192129629629627E-2</v>
      </c>
      <c r="L46" s="16">
        <v>33</v>
      </c>
      <c r="M46" s="16">
        <v>45</v>
      </c>
    </row>
    <row r="47" spans="1:13" x14ac:dyDescent="0.25">
      <c r="A47" s="11">
        <v>395</v>
      </c>
      <c r="B47" s="9" t="s">
        <v>13</v>
      </c>
      <c r="C47" s="9" t="s">
        <v>484</v>
      </c>
      <c r="D47" s="9" t="s">
        <v>485</v>
      </c>
      <c r="E47" s="14"/>
      <c r="F47" s="10">
        <v>59</v>
      </c>
      <c r="G47" s="10" t="s">
        <v>25</v>
      </c>
      <c r="H47" s="10" t="s">
        <v>18</v>
      </c>
      <c r="I47" s="28">
        <v>6.5972222222222222E-3</v>
      </c>
      <c r="J47" s="28">
        <v>3.4699074074074077E-2</v>
      </c>
      <c r="K47" s="30">
        <f t="shared" si="1"/>
        <v>4.1296296296296296E-2</v>
      </c>
      <c r="L47" s="16">
        <v>36</v>
      </c>
      <c r="M47" s="16">
        <v>46</v>
      </c>
    </row>
    <row r="48" spans="1:13" x14ac:dyDescent="0.25">
      <c r="A48" s="11">
        <v>65</v>
      </c>
      <c r="B48" s="9" t="s">
        <v>13</v>
      </c>
      <c r="C48" s="9" t="s">
        <v>22</v>
      </c>
      <c r="D48" s="9" t="s">
        <v>23</v>
      </c>
      <c r="E48" s="14" t="s">
        <v>24</v>
      </c>
      <c r="F48" s="10">
        <v>79</v>
      </c>
      <c r="G48" s="10" t="s">
        <v>25</v>
      </c>
      <c r="H48" s="10" t="s">
        <v>18</v>
      </c>
      <c r="I48" s="28">
        <v>1.3541666666666667E-2</v>
      </c>
      <c r="J48" s="28">
        <v>2.8020833333333332E-2</v>
      </c>
      <c r="K48" s="30">
        <f t="shared" si="1"/>
        <v>4.1562500000000002E-2</v>
      </c>
      <c r="L48" s="16">
        <v>16</v>
      </c>
      <c r="M48" s="16">
        <v>47</v>
      </c>
    </row>
    <row r="49" spans="1:13" x14ac:dyDescent="0.25">
      <c r="A49" s="11">
        <v>321</v>
      </c>
      <c r="B49" s="9" t="s">
        <v>64</v>
      </c>
      <c r="C49" s="9" t="s">
        <v>349</v>
      </c>
      <c r="D49" s="9" t="s">
        <v>350</v>
      </c>
      <c r="E49" s="14" t="s">
        <v>16</v>
      </c>
      <c r="F49" s="10">
        <v>51</v>
      </c>
      <c r="G49" s="10" t="s">
        <v>25</v>
      </c>
      <c r="H49" s="10" t="s">
        <v>18</v>
      </c>
      <c r="I49" s="28">
        <v>3.8194444444444443E-3</v>
      </c>
      <c r="J49" s="28">
        <v>3.7754629629629631E-2</v>
      </c>
      <c r="K49" s="30">
        <f t="shared" si="1"/>
        <v>4.1574074074074076E-2</v>
      </c>
      <c r="L49" s="16">
        <v>48</v>
      </c>
      <c r="M49" s="16">
        <v>48</v>
      </c>
    </row>
    <row r="50" spans="1:13" x14ac:dyDescent="0.25">
      <c r="A50" s="11">
        <v>406</v>
      </c>
      <c r="B50" s="9" t="s">
        <v>13</v>
      </c>
      <c r="C50" s="9" t="s">
        <v>502</v>
      </c>
      <c r="D50" s="9" t="s">
        <v>503</v>
      </c>
      <c r="E50" s="14"/>
      <c r="F50" s="10">
        <v>43</v>
      </c>
      <c r="G50" s="10" t="s">
        <v>25</v>
      </c>
      <c r="H50" s="10" t="s">
        <v>18</v>
      </c>
      <c r="I50" s="28">
        <v>1.0416666666666667E-3</v>
      </c>
      <c r="J50" s="28">
        <v>4.0706018518518523E-2</v>
      </c>
      <c r="K50" s="30">
        <f t="shared" si="1"/>
        <v>4.1747685185185193E-2</v>
      </c>
      <c r="L50" s="16">
        <v>56</v>
      </c>
      <c r="M50" s="16">
        <v>49</v>
      </c>
    </row>
    <row r="51" spans="1:13" x14ac:dyDescent="0.25">
      <c r="A51" s="11">
        <v>361</v>
      </c>
      <c r="B51" s="9" t="s">
        <v>13</v>
      </c>
      <c r="C51" s="9" t="s">
        <v>422</v>
      </c>
      <c r="D51" s="9" t="s">
        <v>423</v>
      </c>
      <c r="E51" s="14" t="s">
        <v>16</v>
      </c>
      <c r="F51" s="10">
        <v>51</v>
      </c>
      <c r="G51" s="10" t="s">
        <v>25</v>
      </c>
      <c r="H51" s="10" t="s">
        <v>18</v>
      </c>
      <c r="I51" s="28">
        <v>3.8194444444444443E-3</v>
      </c>
      <c r="J51" s="28">
        <v>3.8310185185185183E-2</v>
      </c>
      <c r="K51" s="30">
        <f t="shared" si="1"/>
        <v>4.2129629629629628E-2</v>
      </c>
      <c r="L51" s="16">
        <v>51</v>
      </c>
      <c r="M51" s="16">
        <v>50</v>
      </c>
    </row>
    <row r="52" spans="1:13" x14ac:dyDescent="0.25">
      <c r="A52" s="11">
        <v>260</v>
      </c>
      <c r="B52" s="9" t="s">
        <v>13</v>
      </c>
      <c r="C52" s="9" t="s">
        <v>42</v>
      </c>
      <c r="D52" s="9" t="s">
        <v>236</v>
      </c>
      <c r="E52" s="14" t="s">
        <v>16</v>
      </c>
      <c r="F52" s="10">
        <v>70</v>
      </c>
      <c r="G52" s="15" t="s">
        <v>25</v>
      </c>
      <c r="H52" s="10" t="s">
        <v>18</v>
      </c>
      <c r="I52" s="28">
        <v>1.0416666666666666E-2</v>
      </c>
      <c r="J52" s="28">
        <v>3.2384259259259258E-2</v>
      </c>
      <c r="K52" s="30">
        <f t="shared" si="1"/>
        <v>4.2800925925925923E-2</v>
      </c>
      <c r="L52" s="16">
        <v>31</v>
      </c>
      <c r="M52" s="16">
        <v>51</v>
      </c>
    </row>
    <row r="53" spans="1:13" x14ac:dyDescent="0.25">
      <c r="A53" s="11">
        <v>276</v>
      </c>
      <c r="B53" s="9" t="s">
        <v>90</v>
      </c>
      <c r="C53" s="9" t="s">
        <v>268</v>
      </c>
      <c r="D53" s="9" t="s">
        <v>269</v>
      </c>
      <c r="E53" s="14" t="s">
        <v>48</v>
      </c>
      <c r="F53" s="10">
        <v>46</v>
      </c>
      <c r="G53" s="15" t="s">
        <v>25</v>
      </c>
      <c r="H53" s="10" t="s">
        <v>18</v>
      </c>
      <c r="I53" s="28">
        <v>2.0833333333333333E-3</v>
      </c>
      <c r="J53" s="28">
        <v>4.1782407407407407E-2</v>
      </c>
      <c r="K53" s="30">
        <f t="shared" si="1"/>
        <v>4.386574074074074E-2</v>
      </c>
      <c r="L53" s="16">
        <v>57</v>
      </c>
      <c r="M53" s="16">
        <v>52</v>
      </c>
    </row>
    <row r="54" spans="1:13" x14ac:dyDescent="0.25">
      <c r="A54" s="11">
        <v>302</v>
      </c>
      <c r="B54" s="9" t="s">
        <v>13</v>
      </c>
      <c r="C54" s="9" t="s">
        <v>316</v>
      </c>
      <c r="D54" s="9" t="s">
        <v>317</v>
      </c>
      <c r="E54" s="14" t="s">
        <v>318</v>
      </c>
      <c r="F54" s="10">
        <v>59</v>
      </c>
      <c r="G54" s="10" t="s">
        <v>25</v>
      </c>
      <c r="H54" s="10" t="s">
        <v>18</v>
      </c>
      <c r="I54" s="28">
        <v>6.5972222222222222E-3</v>
      </c>
      <c r="J54" s="28">
        <v>3.7303240740740741E-2</v>
      </c>
      <c r="K54" s="30">
        <f t="shared" si="1"/>
        <v>4.3900462962962961E-2</v>
      </c>
      <c r="L54" s="16">
        <v>47</v>
      </c>
      <c r="M54" s="16">
        <v>53</v>
      </c>
    </row>
    <row r="55" spans="1:13" x14ac:dyDescent="0.25">
      <c r="A55" s="11">
        <v>271</v>
      </c>
      <c r="B55" s="9" t="s">
        <v>64</v>
      </c>
      <c r="C55" s="9" t="s">
        <v>256</v>
      </c>
      <c r="D55" s="9" t="s">
        <v>257</v>
      </c>
      <c r="E55" s="14" t="s">
        <v>258</v>
      </c>
      <c r="F55" s="10">
        <v>66</v>
      </c>
      <c r="G55" s="15" t="s">
        <v>25</v>
      </c>
      <c r="H55" s="10" t="s">
        <v>18</v>
      </c>
      <c r="I55" s="28">
        <v>9.0277777777777787E-3</v>
      </c>
      <c r="J55" s="28">
        <v>3.5208333333333335E-2</v>
      </c>
      <c r="K55" s="30">
        <f t="shared" si="1"/>
        <v>4.4236111111111115E-2</v>
      </c>
      <c r="L55" s="16">
        <v>41</v>
      </c>
      <c r="M55" s="16">
        <v>54</v>
      </c>
    </row>
    <row r="56" spans="1:13" x14ac:dyDescent="0.25">
      <c r="A56" s="11">
        <v>402</v>
      </c>
      <c r="B56" s="9" t="s">
        <v>90</v>
      </c>
      <c r="C56" s="9" t="s">
        <v>494</v>
      </c>
      <c r="D56" s="9" t="s">
        <v>495</v>
      </c>
      <c r="E56" s="14"/>
      <c r="F56" s="10">
        <v>47</v>
      </c>
      <c r="G56" s="10" t="s">
        <v>25</v>
      </c>
      <c r="H56" s="10" t="s">
        <v>18</v>
      </c>
      <c r="I56" s="28">
        <v>2.4305555555555556E-3</v>
      </c>
      <c r="J56" s="28">
        <v>4.1921296296296297E-2</v>
      </c>
      <c r="K56" s="30">
        <f t="shared" si="1"/>
        <v>4.4351851851851851E-2</v>
      </c>
      <c r="L56" s="16">
        <v>58</v>
      </c>
      <c r="M56" s="16">
        <v>55</v>
      </c>
    </row>
    <row r="57" spans="1:13" x14ac:dyDescent="0.25">
      <c r="A57" s="11">
        <v>404</v>
      </c>
      <c r="B57" s="9" t="s">
        <v>90</v>
      </c>
      <c r="C57" s="9" t="s">
        <v>498</v>
      </c>
      <c r="D57" s="9" t="s">
        <v>499</v>
      </c>
      <c r="E57" s="14"/>
      <c r="F57" s="10">
        <v>47</v>
      </c>
      <c r="G57" s="10" t="s">
        <v>25</v>
      </c>
      <c r="H57" s="10" t="s">
        <v>18</v>
      </c>
      <c r="I57" s="28">
        <v>2.4305555555555556E-3</v>
      </c>
      <c r="J57" s="28">
        <v>4.1932870370370377E-2</v>
      </c>
      <c r="K57" s="30">
        <f t="shared" si="1"/>
        <v>4.4363425925925931E-2</v>
      </c>
      <c r="L57" s="16">
        <v>60</v>
      </c>
      <c r="M57" s="16">
        <v>56</v>
      </c>
    </row>
    <row r="58" spans="1:13" x14ac:dyDescent="0.25">
      <c r="A58" s="11">
        <v>403</v>
      </c>
      <c r="B58" s="9" t="s">
        <v>90</v>
      </c>
      <c r="C58" s="9" t="s">
        <v>496</v>
      </c>
      <c r="D58" s="9" t="s">
        <v>497</v>
      </c>
      <c r="E58" s="14"/>
      <c r="F58" s="10">
        <v>50</v>
      </c>
      <c r="G58" s="10" t="s">
        <v>25</v>
      </c>
      <c r="H58" s="10" t="s">
        <v>18</v>
      </c>
      <c r="I58" s="28">
        <v>3.472222222222222E-3</v>
      </c>
      <c r="J58" s="28">
        <v>4.1921296296296297E-2</v>
      </c>
      <c r="K58" s="30">
        <f t="shared" si="1"/>
        <v>4.5393518518518521E-2</v>
      </c>
      <c r="L58" s="16">
        <v>58</v>
      </c>
      <c r="M58" s="16">
        <v>57</v>
      </c>
    </row>
    <row r="59" spans="1:13" x14ac:dyDescent="0.25">
      <c r="A59" s="11">
        <v>382</v>
      </c>
      <c r="B59" s="9" t="s">
        <v>90</v>
      </c>
      <c r="C59" s="9" t="s">
        <v>464</v>
      </c>
      <c r="D59" s="9" t="s">
        <v>465</v>
      </c>
      <c r="E59" s="14" t="s">
        <v>193</v>
      </c>
      <c r="F59" s="10">
        <v>26</v>
      </c>
      <c r="G59" s="10" t="s">
        <v>25</v>
      </c>
      <c r="H59" s="10" t="s">
        <v>18</v>
      </c>
      <c r="I59" s="35">
        <v>0</v>
      </c>
      <c r="J59" s="28">
        <v>4.6759259259259257E-2</v>
      </c>
      <c r="K59" s="30">
        <f t="shared" si="1"/>
        <v>4.6759259259259257E-2</v>
      </c>
      <c r="L59" s="16">
        <v>62</v>
      </c>
      <c r="M59" s="16">
        <v>58</v>
      </c>
    </row>
    <row r="60" spans="1:13" x14ac:dyDescent="0.25">
      <c r="A60" s="11">
        <v>324</v>
      </c>
      <c r="B60" s="9" t="s">
        <v>13</v>
      </c>
      <c r="C60" s="9" t="s">
        <v>354</v>
      </c>
      <c r="D60" s="9" t="s">
        <v>355</v>
      </c>
      <c r="E60" s="14" t="s">
        <v>16</v>
      </c>
      <c r="F60" s="10">
        <v>47</v>
      </c>
      <c r="G60" s="10" t="s">
        <v>25</v>
      </c>
      <c r="H60" s="10" t="s">
        <v>18</v>
      </c>
      <c r="I60" s="28">
        <v>2.4305555555555556E-3</v>
      </c>
      <c r="J60" s="28">
        <v>4.4502314814814814E-2</v>
      </c>
      <c r="K60" s="30">
        <f t="shared" si="1"/>
        <v>4.6932870370370368E-2</v>
      </c>
      <c r="L60" s="16">
        <v>61</v>
      </c>
      <c r="M60" s="16">
        <v>59</v>
      </c>
    </row>
    <row r="61" spans="1:13" x14ac:dyDescent="0.25">
      <c r="A61" s="11">
        <v>280</v>
      </c>
      <c r="B61" s="9" t="s">
        <v>90</v>
      </c>
      <c r="C61" s="9" t="s">
        <v>275</v>
      </c>
      <c r="D61" s="9" t="s">
        <v>276</v>
      </c>
      <c r="E61" s="14" t="s">
        <v>48</v>
      </c>
      <c r="F61" s="10">
        <v>39</v>
      </c>
      <c r="G61" s="10" t="s">
        <v>25</v>
      </c>
      <c r="H61" s="10" t="s">
        <v>18</v>
      </c>
      <c r="I61" s="35">
        <v>0</v>
      </c>
      <c r="J61" s="28">
        <v>4.9733796296296297E-2</v>
      </c>
      <c r="K61" s="30">
        <f t="shared" si="1"/>
        <v>4.9733796296296297E-2</v>
      </c>
      <c r="L61" s="16">
        <v>64</v>
      </c>
      <c r="M61" s="16">
        <v>60</v>
      </c>
    </row>
    <row r="62" spans="1:13" x14ac:dyDescent="0.25">
      <c r="A62" s="11">
        <v>410</v>
      </c>
      <c r="B62" s="9" t="s">
        <v>13</v>
      </c>
      <c r="C62" s="9" t="s">
        <v>507</v>
      </c>
      <c r="D62" s="9" t="s">
        <v>508</v>
      </c>
      <c r="E62" s="14"/>
      <c r="F62" s="10">
        <v>39</v>
      </c>
      <c r="G62" s="10" t="s">
        <v>25</v>
      </c>
      <c r="H62" s="10" t="s">
        <v>18</v>
      </c>
      <c r="I62" s="28">
        <v>0</v>
      </c>
      <c r="J62" s="28">
        <v>5.1562500000000004E-2</v>
      </c>
      <c r="K62" s="30">
        <f t="shared" si="1"/>
        <v>5.1562500000000004E-2</v>
      </c>
      <c r="L62" s="16">
        <v>65</v>
      </c>
      <c r="M62" s="16">
        <v>61</v>
      </c>
    </row>
    <row r="63" spans="1:13" x14ac:dyDescent="0.25">
      <c r="A63" s="11">
        <v>411</v>
      </c>
      <c r="B63" s="9"/>
      <c r="C63" s="9" t="s">
        <v>509</v>
      </c>
      <c r="D63" s="9" t="s">
        <v>510</v>
      </c>
      <c r="E63" s="14"/>
      <c r="F63" s="10">
        <v>33</v>
      </c>
      <c r="G63" s="10" t="s">
        <v>25</v>
      </c>
      <c r="H63" s="10" t="s">
        <v>18</v>
      </c>
      <c r="I63" s="28">
        <v>0</v>
      </c>
      <c r="J63" s="28">
        <v>5.1574074074074078E-2</v>
      </c>
      <c r="K63" s="30">
        <f t="shared" si="1"/>
        <v>5.1574074074074078E-2</v>
      </c>
      <c r="L63" s="16">
        <v>66</v>
      </c>
      <c r="M63" s="16">
        <v>62</v>
      </c>
    </row>
    <row r="64" spans="1:13" x14ac:dyDescent="0.25">
      <c r="A64" s="11">
        <v>318</v>
      </c>
      <c r="B64" s="9" t="s">
        <v>13</v>
      </c>
      <c r="C64" s="9" t="s">
        <v>343</v>
      </c>
      <c r="D64" s="9" t="s">
        <v>344</v>
      </c>
      <c r="E64" s="14" t="s">
        <v>16</v>
      </c>
      <c r="F64" s="10">
        <v>41</v>
      </c>
      <c r="G64" s="10" t="s">
        <v>25</v>
      </c>
      <c r="H64" s="10" t="s">
        <v>18</v>
      </c>
      <c r="I64" s="28">
        <v>3.4722222222222224E-4</v>
      </c>
      <c r="J64" s="28">
        <v>5.230324074074074E-2</v>
      </c>
      <c r="K64" s="30">
        <f t="shared" si="1"/>
        <v>5.2650462962962961E-2</v>
      </c>
      <c r="L64" s="16">
        <v>67</v>
      </c>
      <c r="M64" s="16">
        <v>63</v>
      </c>
    </row>
    <row r="65" spans="1:13" x14ac:dyDescent="0.25">
      <c r="A65" s="11">
        <v>71</v>
      </c>
      <c r="B65" s="9" t="s">
        <v>13</v>
      </c>
      <c r="C65" s="9" t="s">
        <v>26</v>
      </c>
      <c r="D65" s="9" t="s">
        <v>27</v>
      </c>
      <c r="E65" s="34" t="s">
        <v>16</v>
      </c>
      <c r="F65" s="10">
        <v>79</v>
      </c>
      <c r="G65" s="15" t="s">
        <v>25</v>
      </c>
      <c r="H65" s="10" t="s">
        <v>18</v>
      </c>
      <c r="I65" s="28">
        <v>1.3541666666666667E-2</v>
      </c>
      <c r="J65" s="28">
        <v>3.9490740740740743E-2</v>
      </c>
      <c r="K65" s="30">
        <f t="shared" si="1"/>
        <v>5.303240740740741E-2</v>
      </c>
      <c r="L65" s="16">
        <v>53</v>
      </c>
      <c r="M65" s="16">
        <v>64</v>
      </c>
    </row>
    <row r="66" spans="1:13" x14ac:dyDescent="0.25">
      <c r="A66" s="11">
        <v>355</v>
      </c>
      <c r="B66" s="9" t="s">
        <v>13</v>
      </c>
      <c r="C66" s="9" t="s">
        <v>411</v>
      </c>
      <c r="D66" s="9" t="s">
        <v>412</v>
      </c>
      <c r="E66" s="14" t="s">
        <v>16</v>
      </c>
      <c r="F66" s="10">
        <v>53</v>
      </c>
      <c r="G66" s="10" t="s">
        <v>25</v>
      </c>
      <c r="H66" s="10" t="s">
        <v>18</v>
      </c>
      <c r="I66" s="28">
        <v>4.5138888888888893E-3</v>
      </c>
      <c r="J66" s="28">
        <v>4.8993055555555554E-2</v>
      </c>
      <c r="K66" s="30">
        <f t="shared" ref="K66:K81" si="2">J66+I66</f>
        <v>5.350694444444444E-2</v>
      </c>
      <c r="L66" s="16">
        <v>63</v>
      </c>
      <c r="M66" s="16">
        <v>65</v>
      </c>
    </row>
    <row r="67" spans="1:13" x14ac:dyDescent="0.25">
      <c r="A67" s="11">
        <v>91</v>
      </c>
      <c r="B67" s="9" t="s">
        <v>13</v>
      </c>
      <c r="C67" s="9" t="s">
        <v>37</v>
      </c>
      <c r="D67" s="9" t="s">
        <v>38</v>
      </c>
      <c r="E67" s="14" t="s">
        <v>39</v>
      </c>
      <c r="F67" s="10">
        <v>81</v>
      </c>
      <c r="G67" s="15" t="s">
        <v>25</v>
      </c>
      <c r="H67" s="10" t="s">
        <v>18</v>
      </c>
      <c r="I67" s="28">
        <v>1.4236111111111111E-2</v>
      </c>
      <c r="J67" s="28">
        <v>3.9490740740740743E-2</v>
      </c>
      <c r="K67" s="30">
        <f t="shared" si="2"/>
        <v>5.3726851851851852E-2</v>
      </c>
      <c r="L67" s="16">
        <v>53</v>
      </c>
      <c r="M67" s="16">
        <v>66</v>
      </c>
    </row>
    <row r="68" spans="1:13" x14ac:dyDescent="0.25">
      <c r="A68" s="11">
        <v>408</v>
      </c>
      <c r="B68" s="9" t="s">
        <v>13</v>
      </c>
      <c r="C68" s="9" t="s">
        <v>359</v>
      </c>
      <c r="D68" s="9" t="s">
        <v>29</v>
      </c>
      <c r="E68" s="14"/>
      <c r="F68" s="10">
        <v>79</v>
      </c>
      <c r="G68" s="10" t="s">
        <v>25</v>
      </c>
      <c r="H68" s="10" t="s">
        <v>18</v>
      </c>
      <c r="I68" s="28">
        <v>1.3541666666666667E-2</v>
      </c>
      <c r="J68" s="28">
        <v>4.0208333333333332E-2</v>
      </c>
      <c r="K68" s="30">
        <f t="shared" si="2"/>
        <v>5.3749999999999999E-2</v>
      </c>
      <c r="L68" s="16">
        <v>55</v>
      </c>
      <c r="M68" s="16">
        <v>67</v>
      </c>
    </row>
    <row r="69" spans="1:13" x14ac:dyDescent="0.25">
      <c r="A69" s="11">
        <v>365</v>
      </c>
      <c r="B69" s="9" t="s">
        <v>13</v>
      </c>
      <c r="C69" s="9" t="s">
        <v>429</v>
      </c>
      <c r="D69" s="9" t="s">
        <v>430</v>
      </c>
      <c r="E69" s="14" t="s">
        <v>16</v>
      </c>
      <c r="F69" s="10">
        <v>33</v>
      </c>
      <c r="G69" s="10" t="s">
        <v>25</v>
      </c>
      <c r="H69" s="10" t="s">
        <v>18</v>
      </c>
      <c r="I69" s="35">
        <v>0</v>
      </c>
      <c r="J69" s="28">
        <v>5.5625000000000001E-2</v>
      </c>
      <c r="K69" s="30">
        <f t="shared" si="2"/>
        <v>5.5625000000000001E-2</v>
      </c>
      <c r="L69" s="16">
        <v>68</v>
      </c>
      <c r="M69" s="16">
        <v>68</v>
      </c>
    </row>
    <row r="70" spans="1:13" x14ac:dyDescent="0.25">
      <c r="A70" s="11">
        <v>325</v>
      </c>
      <c r="B70" s="9" t="s">
        <v>90</v>
      </c>
      <c r="C70" s="9" t="s">
        <v>356</v>
      </c>
      <c r="D70" s="9" t="s">
        <v>357</v>
      </c>
      <c r="E70" s="14" t="s">
        <v>54</v>
      </c>
      <c r="F70" s="10">
        <v>40</v>
      </c>
      <c r="G70" s="10" t="s">
        <v>25</v>
      </c>
      <c r="H70" s="10" t="s">
        <v>18</v>
      </c>
      <c r="I70" s="35">
        <v>0</v>
      </c>
      <c r="J70" s="28">
        <v>5.6053240740740744E-2</v>
      </c>
      <c r="K70" s="30">
        <f t="shared" si="2"/>
        <v>5.6053240740740744E-2</v>
      </c>
      <c r="L70" s="16">
        <v>69</v>
      </c>
      <c r="M70" s="16">
        <v>69</v>
      </c>
    </row>
    <row r="71" spans="1:13" x14ac:dyDescent="0.25">
      <c r="A71" s="11">
        <v>326</v>
      </c>
      <c r="B71" s="9" t="s">
        <v>90</v>
      </c>
      <c r="C71" s="9" t="s">
        <v>75</v>
      </c>
      <c r="D71" s="9" t="s">
        <v>358</v>
      </c>
      <c r="E71" s="14" t="s">
        <v>179</v>
      </c>
      <c r="F71" s="10">
        <v>39</v>
      </c>
      <c r="G71" s="10" t="s">
        <v>25</v>
      </c>
      <c r="H71" s="10" t="s">
        <v>18</v>
      </c>
      <c r="I71" s="35">
        <v>0</v>
      </c>
      <c r="J71" s="28">
        <v>5.6053240740740744E-2</v>
      </c>
      <c r="K71" s="30">
        <f t="shared" si="2"/>
        <v>5.6053240740740744E-2</v>
      </c>
      <c r="L71" s="16">
        <v>69</v>
      </c>
      <c r="M71" s="16">
        <v>69</v>
      </c>
    </row>
    <row r="72" spans="1:13" x14ac:dyDescent="0.25">
      <c r="A72" s="11">
        <v>386</v>
      </c>
      <c r="B72" s="9" t="s">
        <v>90</v>
      </c>
      <c r="C72" s="9" t="s">
        <v>28</v>
      </c>
      <c r="D72" s="9" t="s">
        <v>471</v>
      </c>
      <c r="E72" s="14" t="s">
        <v>193</v>
      </c>
      <c r="F72" s="10">
        <v>34</v>
      </c>
      <c r="G72" s="10" t="s">
        <v>25</v>
      </c>
      <c r="H72" s="10" t="s">
        <v>18</v>
      </c>
      <c r="I72" s="35">
        <v>0</v>
      </c>
      <c r="J72" s="28">
        <v>5.8958333333333335E-2</v>
      </c>
      <c r="K72" s="30">
        <f t="shared" si="2"/>
        <v>5.8958333333333335E-2</v>
      </c>
      <c r="L72" s="16">
        <v>71</v>
      </c>
      <c r="M72" s="16">
        <v>71</v>
      </c>
    </row>
    <row r="73" spans="1:13" x14ac:dyDescent="0.25">
      <c r="A73" s="11">
        <v>278</v>
      </c>
      <c r="B73" s="9" t="s">
        <v>90</v>
      </c>
      <c r="C73" s="9" t="s">
        <v>271</v>
      </c>
      <c r="D73" s="9" t="s">
        <v>272</v>
      </c>
      <c r="E73" s="14" t="s">
        <v>48</v>
      </c>
      <c r="F73" s="10">
        <v>31</v>
      </c>
      <c r="G73" s="10" t="s">
        <v>25</v>
      </c>
      <c r="H73" s="10" t="s">
        <v>18</v>
      </c>
      <c r="I73" s="35">
        <v>0</v>
      </c>
      <c r="J73" s="28">
        <v>5.917824074074074E-2</v>
      </c>
      <c r="K73" s="30">
        <f t="shared" si="2"/>
        <v>5.917824074074074E-2</v>
      </c>
      <c r="L73" s="16">
        <v>72</v>
      </c>
      <c r="M73" s="16">
        <v>72</v>
      </c>
    </row>
    <row r="74" spans="1:13" x14ac:dyDescent="0.25">
      <c r="A74" s="11">
        <v>262</v>
      </c>
      <c r="B74" s="9" t="s">
        <v>13</v>
      </c>
      <c r="C74" s="9" t="s">
        <v>239</v>
      </c>
      <c r="D74" s="9" t="s">
        <v>240</v>
      </c>
      <c r="E74" s="14" t="s">
        <v>16</v>
      </c>
      <c r="F74" s="10">
        <v>34</v>
      </c>
      <c r="G74" s="15" t="s">
        <v>25</v>
      </c>
      <c r="H74" s="10" t="s">
        <v>18</v>
      </c>
      <c r="I74" s="35">
        <v>0</v>
      </c>
      <c r="J74" s="28"/>
      <c r="K74" s="30">
        <f t="shared" si="2"/>
        <v>0</v>
      </c>
      <c r="L74" s="16"/>
      <c r="M74" s="16"/>
    </row>
    <row r="75" spans="1:13" x14ac:dyDescent="0.25">
      <c r="A75" s="11">
        <v>304</v>
      </c>
      <c r="B75" s="9" t="s">
        <v>13</v>
      </c>
      <c r="C75" s="9" t="s">
        <v>319</v>
      </c>
      <c r="D75" s="9" t="s">
        <v>320</v>
      </c>
      <c r="E75" s="14" t="s">
        <v>16</v>
      </c>
      <c r="F75" s="10">
        <v>32</v>
      </c>
      <c r="G75" s="10" t="s">
        <v>25</v>
      </c>
      <c r="H75" s="10" t="s">
        <v>18</v>
      </c>
      <c r="I75" s="35">
        <v>0</v>
      </c>
      <c r="J75" s="28"/>
      <c r="K75" s="30">
        <f t="shared" si="2"/>
        <v>0</v>
      </c>
      <c r="L75" s="16"/>
      <c r="M75" s="16"/>
    </row>
    <row r="76" spans="1:13" x14ac:dyDescent="0.25">
      <c r="A76" s="11">
        <v>343</v>
      </c>
      <c r="B76" s="9" t="s">
        <v>13</v>
      </c>
      <c r="C76" s="9" t="s">
        <v>389</v>
      </c>
      <c r="D76" s="9" t="s">
        <v>390</v>
      </c>
      <c r="E76" s="14" t="s">
        <v>16</v>
      </c>
      <c r="F76" s="10">
        <v>37</v>
      </c>
      <c r="G76" s="10" t="s">
        <v>25</v>
      </c>
      <c r="H76" s="10" t="s">
        <v>18</v>
      </c>
      <c r="I76" s="35">
        <v>0</v>
      </c>
      <c r="J76" s="28"/>
      <c r="K76" s="30">
        <f t="shared" si="2"/>
        <v>0</v>
      </c>
      <c r="L76" s="16"/>
      <c r="M76" s="16"/>
    </row>
    <row r="77" spans="1:13" x14ac:dyDescent="0.25">
      <c r="A77" s="11">
        <v>360</v>
      </c>
      <c r="B77" s="9" t="s">
        <v>13</v>
      </c>
      <c r="C77" s="9" t="s">
        <v>421</v>
      </c>
      <c r="D77" s="9" t="s">
        <v>153</v>
      </c>
      <c r="E77" s="14" t="s">
        <v>16</v>
      </c>
      <c r="F77" s="10">
        <v>30</v>
      </c>
      <c r="G77" s="10" t="s">
        <v>25</v>
      </c>
      <c r="H77" s="10" t="s">
        <v>18</v>
      </c>
      <c r="I77" s="35">
        <v>0</v>
      </c>
      <c r="J77" s="28"/>
      <c r="K77" s="30">
        <f t="shared" si="2"/>
        <v>0</v>
      </c>
      <c r="L77" s="16"/>
      <c r="M77" s="16"/>
    </row>
    <row r="78" spans="1:13" x14ac:dyDescent="0.25">
      <c r="A78" s="11">
        <v>381</v>
      </c>
      <c r="B78" s="9" t="s">
        <v>90</v>
      </c>
      <c r="C78" s="9" t="s">
        <v>462</v>
      </c>
      <c r="D78" s="9" t="s">
        <v>463</v>
      </c>
      <c r="E78" s="14" t="s">
        <v>193</v>
      </c>
      <c r="F78" s="10">
        <v>36</v>
      </c>
      <c r="G78" s="10" t="s">
        <v>25</v>
      </c>
      <c r="H78" s="10" t="s">
        <v>18</v>
      </c>
      <c r="I78" s="35">
        <v>0</v>
      </c>
      <c r="J78" s="28"/>
      <c r="K78" s="30">
        <f t="shared" si="2"/>
        <v>0</v>
      </c>
      <c r="L78" s="16"/>
      <c r="M78" s="16"/>
    </row>
    <row r="79" spans="1:13" x14ac:dyDescent="0.25">
      <c r="A79" s="11">
        <v>349</v>
      </c>
      <c r="B79" s="9" t="s">
        <v>13</v>
      </c>
      <c r="C79" s="9" t="s">
        <v>400</v>
      </c>
      <c r="D79" s="9" t="s">
        <v>357</v>
      </c>
      <c r="E79" s="14" t="s">
        <v>39</v>
      </c>
      <c r="F79" s="10">
        <v>45</v>
      </c>
      <c r="G79" s="10" t="s">
        <v>25</v>
      </c>
      <c r="H79" s="10" t="s">
        <v>18</v>
      </c>
      <c r="I79" s="28">
        <v>1.736111111111111E-3</v>
      </c>
      <c r="J79" s="28"/>
      <c r="K79" s="30">
        <f t="shared" si="2"/>
        <v>1.736111111111111E-3</v>
      </c>
      <c r="L79" s="16"/>
      <c r="M79" s="16"/>
    </row>
    <row r="80" spans="1:13" x14ac:dyDescent="0.25">
      <c r="A80" s="11">
        <v>337</v>
      </c>
      <c r="B80" s="9" t="s">
        <v>13</v>
      </c>
      <c r="C80" s="9" t="s">
        <v>378</v>
      </c>
      <c r="D80" s="9" t="s">
        <v>379</v>
      </c>
      <c r="E80" s="14" t="s">
        <v>16</v>
      </c>
      <c r="F80" s="10">
        <v>71</v>
      </c>
      <c r="G80" s="10" t="s">
        <v>25</v>
      </c>
      <c r="H80" s="10" t="s">
        <v>18</v>
      </c>
      <c r="I80" s="28">
        <v>1.0763888888888891E-2</v>
      </c>
      <c r="J80" s="28"/>
      <c r="K80" s="30">
        <f t="shared" si="2"/>
        <v>1.0763888888888891E-2</v>
      </c>
      <c r="L80" s="16"/>
      <c r="M80" s="16"/>
    </row>
    <row r="81" spans="1:13" x14ac:dyDescent="0.25">
      <c r="A81" s="11">
        <v>287</v>
      </c>
      <c r="B81" s="9" t="s">
        <v>90</v>
      </c>
      <c r="C81" s="9" t="s">
        <v>288</v>
      </c>
      <c r="D81" s="9" t="s">
        <v>289</v>
      </c>
      <c r="E81" s="14" t="s">
        <v>54</v>
      </c>
      <c r="F81" s="10">
        <v>81</v>
      </c>
      <c r="G81" s="10" t="s">
        <v>25</v>
      </c>
      <c r="H81" s="10" t="s">
        <v>18</v>
      </c>
      <c r="I81" s="28">
        <v>1.4236111111111111E-2</v>
      </c>
      <c r="J81" s="28"/>
      <c r="K81" s="30">
        <f t="shared" si="2"/>
        <v>1.4236111111111111E-2</v>
      </c>
      <c r="L81" s="16"/>
      <c r="M81" s="16"/>
    </row>
  </sheetData>
  <autoFilter ref="A1:M81" xr:uid="{09A3818F-4534-4308-9213-C9466F3179F4}">
    <sortState xmlns:xlrd2="http://schemas.microsoft.com/office/spreadsheetml/2017/richdata2" ref="A2:M81">
      <sortCondition ref="J1:J81"/>
    </sortState>
  </autoFilter>
  <sortState xmlns:xlrd2="http://schemas.microsoft.com/office/spreadsheetml/2017/richdata2" ref="A2:M81">
    <sortCondition ref="M2:M81"/>
  </sortState>
  <conditionalFormatting sqref="G2:G4">
    <cfRule type="cellIs" priority="1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0239-E08D-46A5-BABF-7F8C6669928F}">
  <sheetPr>
    <pageSetUpPr fitToPage="1"/>
  </sheetPr>
  <dimension ref="A1:M83"/>
  <sheetViews>
    <sheetView view="pageBreakPreview" zoomScale="85" zoomScaleNormal="80" zoomScaleSheetLayoutView="8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C11" sqref="C11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9" width="9.109375" style="25"/>
    <col min="10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x14ac:dyDescent="0.25">
      <c r="A2" s="11">
        <v>317</v>
      </c>
      <c r="B2" s="9" t="s">
        <v>13</v>
      </c>
      <c r="C2" s="9" t="s">
        <v>342</v>
      </c>
      <c r="D2" s="9" t="s">
        <v>304</v>
      </c>
      <c r="E2" s="14" t="s">
        <v>284</v>
      </c>
      <c r="F2" s="10">
        <v>34</v>
      </c>
      <c r="G2" s="10" t="s">
        <v>25</v>
      </c>
      <c r="H2" s="10" t="s">
        <v>36</v>
      </c>
      <c r="I2" s="20">
        <v>0</v>
      </c>
      <c r="J2" s="28">
        <v>2.6504629629629628E-2</v>
      </c>
      <c r="K2" s="30">
        <f>J2+I2</f>
        <v>2.6504629629629628E-2</v>
      </c>
      <c r="L2" s="16">
        <v>1</v>
      </c>
      <c r="M2" s="16">
        <v>1</v>
      </c>
    </row>
    <row r="3" spans="1:13" x14ac:dyDescent="0.25">
      <c r="A3" s="11">
        <v>351</v>
      </c>
      <c r="B3" s="9" t="s">
        <v>13</v>
      </c>
      <c r="C3" s="9" t="s">
        <v>403</v>
      </c>
      <c r="D3" s="9" t="s">
        <v>404</v>
      </c>
      <c r="E3" s="14" t="s">
        <v>16</v>
      </c>
      <c r="F3" s="10">
        <v>25</v>
      </c>
      <c r="G3" s="10" t="s">
        <v>25</v>
      </c>
      <c r="H3" s="10" t="s">
        <v>36</v>
      </c>
      <c r="I3" s="20">
        <v>0</v>
      </c>
      <c r="J3" s="28">
        <v>2.9027777777777777E-2</v>
      </c>
      <c r="K3" s="30">
        <f>J3+I3</f>
        <v>2.9027777777777777E-2</v>
      </c>
      <c r="L3" s="16">
        <v>2</v>
      </c>
      <c r="M3" s="16">
        <v>2</v>
      </c>
    </row>
    <row r="4" spans="1:13" x14ac:dyDescent="0.25">
      <c r="A4" s="11">
        <v>258</v>
      </c>
      <c r="B4" s="9" t="s">
        <v>13</v>
      </c>
      <c r="C4" s="9" t="s">
        <v>232</v>
      </c>
      <c r="D4" s="9" t="s">
        <v>233</v>
      </c>
      <c r="E4" s="14" t="s">
        <v>16</v>
      </c>
      <c r="F4" s="10">
        <v>40</v>
      </c>
      <c r="G4" s="15" t="s">
        <v>25</v>
      </c>
      <c r="H4" s="10" t="s">
        <v>36</v>
      </c>
      <c r="I4" s="20">
        <v>0</v>
      </c>
      <c r="J4" s="28">
        <v>2.9247685185185186E-2</v>
      </c>
      <c r="K4" s="30">
        <f>J4+I4</f>
        <v>2.9247685185185186E-2</v>
      </c>
      <c r="L4" s="16">
        <v>3</v>
      </c>
      <c r="M4" s="16">
        <v>3</v>
      </c>
    </row>
    <row r="5" spans="1:13" x14ac:dyDescent="0.25">
      <c r="A5" s="11">
        <v>400</v>
      </c>
      <c r="B5" s="9" t="s">
        <v>13</v>
      </c>
      <c r="C5" s="9" t="s">
        <v>492</v>
      </c>
      <c r="D5" s="9" t="s">
        <v>94</v>
      </c>
      <c r="E5" s="14"/>
      <c r="F5" s="10">
        <v>57</v>
      </c>
      <c r="G5" s="10" t="s">
        <v>25</v>
      </c>
      <c r="H5" s="10" t="s">
        <v>36</v>
      </c>
      <c r="I5" s="12">
        <v>5.9027777777777776E-3</v>
      </c>
      <c r="J5" s="28">
        <v>3.1608796296296295E-2</v>
      </c>
      <c r="K5" s="30">
        <f>J5+I5</f>
        <v>3.7511574074074072E-2</v>
      </c>
      <c r="L5" s="16">
        <v>4</v>
      </c>
      <c r="M5" s="16">
        <v>18</v>
      </c>
    </row>
    <row r="6" spans="1:13" x14ac:dyDescent="0.25">
      <c r="A6" s="11">
        <v>350</v>
      </c>
      <c r="B6" s="9" t="s">
        <v>13</v>
      </c>
      <c r="C6" s="9" t="s">
        <v>401</v>
      </c>
      <c r="D6" s="9" t="s">
        <v>402</v>
      </c>
      <c r="E6" s="14" t="s">
        <v>353</v>
      </c>
      <c r="F6" s="10">
        <v>46</v>
      </c>
      <c r="G6" s="10" t="s">
        <v>25</v>
      </c>
      <c r="H6" s="10" t="s">
        <v>36</v>
      </c>
      <c r="I6" s="12">
        <v>2.0833333333333333E-3</v>
      </c>
      <c r="J6" s="28">
        <v>3.1689814814814816E-2</v>
      </c>
      <c r="K6" s="30">
        <f>J6+I6</f>
        <v>3.3773148148148149E-2</v>
      </c>
      <c r="L6" s="16">
        <v>5</v>
      </c>
      <c r="M6" s="16">
        <v>7</v>
      </c>
    </row>
    <row r="7" spans="1:13" x14ac:dyDescent="0.25">
      <c r="A7" s="11">
        <v>362</v>
      </c>
      <c r="B7" s="9" t="s">
        <v>13</v>
      </c>
      <c r="C7" s="9" t="s">
        <v>393</v>
      </c>
      <c r="D7" s="9" t="s">
        <v>424</v>
      </c>
      <c r="E7" s="14" t="s">
        <v>16</v>
      </c>
      <c r="F7" s="10">
        <v>46</v>
      </c>
      <c r="G7" s="10" t="s">
        <v>25</v>
      </c>
      <c r="H7" s="10" t="s">
        <v>36</v>
      </c>
      <c r="I7" s="12">
        <v>2.0833333333333333E-3</v>
      </c>
      <c r="J7" s="28">
        <v>3.1770833333333331E-2</v>
      </c>
      <c r="K7" s="30">
        <f>J7+I7</f>
        <v>3.3854166666666664E-2</v>
      </c>
      <c r="L7" s="16">
        <v>6</v>
      </c>
      <c r="M7" s="16">
        <v>8</v>
      </c>
    </row>
    <row r="8" spans="1:13" x14ac:dyDescent="0.25">
      <c r="A8" s="11">
        <v>391</v>
      </c>
      <c r="B8" s="9" t="s">
        <v>13</v>
      </c>
      <c r="C8" s="9" t="s">
        <v>478</v>
      </c>
      <c r="D8" s="9" t="s">
        <v>479</v>
      </c>
      <c r="E8" s="14" t="s">
        <v>16</v>
      </c>
      <c r="F8" s="10">
        <v>33</v>
      </c>
      <c r="G8" s="10" t="s">
        <v>25</v>
      </c>
      <c r="H8" s="10" t="s">
        <v>36</v>
      </c>
      <c r="I8" s="20">
        <v>0</v>
      </c>
      <c r="J8" s="28">
        <v>3.2407407407407406E-2</v>
      </c>
      <c r="K8" s="30">
        <f>J8+I8</f>
        <v>3.2407407407407406E-2</v>
      </c>
      <c r="L8" s="16">
        <v>7</v>
      </c>
      <c r="M8" s="16">
        <v>4</v>
      </c>
    </row>
    <row r="9" spans="1:13" x14ac:dyDescent="0.25">
      <c r="A9" s="11">
        <v>272</v>
      </c>
      <c r="B9" s="9" t="s">
        <v>45</v>
      </c>
      <c r="C9" s="9" t="s">
        <v>259</v>
      </c>
      <c r="D9" s="9" t="s">
        <v>260</v>
      </c>
      <c r="E9" s="9" t="s">
        <v>48</v>
      </c>
      <c r="F9" s="10">
        <v>60</v>
      </c>
      <c r="G9" s="15" t="s">
        <v>25</v>
      </c>
      <c r="H9" s="10" t="s">
        <v>36</v>
      </c>
      <c r="I9" s="20">
        <v>6.9444444444444441E-3</v>
      </c>
      <c r="J9" s="28">
        <v>3.2569444444444443E-2</v>
      </c>
      <c r="K9" s="30">
        <f>J9+I9</f>
        <v>3.951388888888889E-2</v>
      </c>
      <c r="L9" s="16">
        <v>8</v>
      </c>
      <c r="M9" s="16">
        <v>20</v>
      </c>
    </row>
    <row r="10" spans="1:13" x14ac:dyDescent="0.25">
      <c r="A10" s="11">
        <v>397</v>
      </c>
      <c r="B10" s="9"/>
      <c r="C10" s="9" t="s">
        <v>488</v>
      </c>
      <c r="D10" s="9" t="s">
        <v>489</v>
      </c>
      <c r="E10" s="14"/>
      <c r="F10" s="10">
        <v>40</v>
      </c>
      <c r="G10" s="10" t="s">
        <v>25</v>
      </c>
      <c r="H10" s="10" t="s">
        <v>36</v>
      </c>
      <c r="I10" s="12">
        <v>0</v>
      </c>
      <c r="J10" s="28">
        <v>3.2708333333333332E-2</v>
      </c>
      <c r="K10" s="30">
        <f>J10+I10</f>
        <v>3.2708333333333332E-2</v>
      </c>
      <c r="L10" s="16">
        <v>9</v>
      </c>
      <c r="M10" s="16">
        <v>5</v>
      </c>
    </row>
    <row r="11" spans="1:13" x14ac:dyDescent="0.25">
      <c r="A11" s="11">
        <v>253</v>
      </c>
      <c r="B11" s="9" t="s">
        <v>13</v>
      </c>
      <c r="C11" s="9" t="s">
        <v>221</v>
      </c>
      <c r="D11" s="9" t="s">
        <v>222</v>
      </c>
      <c r="E11" s="14" t="s">
        <v>16</v>
      </c>
      <c r="F11" s="10">
        <v>53</v>
      </c>
      <c r="G11" s="15" t="s">
        <v>25</v>
      </c>
      <c r="H11" s="10" t="s">
        <v>36</v>
      </c>
      <c r="I11" s="12">
        <v>4.5138888888888893E-3</v>
      </c>
      <c r="J11" s="28">
        <v>3.2719907407407406E-2</v>
      </c>
      <c r="K11" s="30">
        <f>J11+I11</f>
        <v>3.7233796296296293E-2</v>
      </c>
      <c r="L11" s="16">
        <v>10</v>
      </c>
      <c r="M11" s="16">
        <v>17</v>
      </c>
    </row>
    <row r="12" spans="1:13" x14ac:dyDescent="0.25">
      <c r="A12" s="11">
        <v>291</v>
      </c>
      <c r="B12" s="9" t="s">
        <v>13</v>
      </c>
      <c r="C12" s="9" t="s">
        <v>295</v>
      </c>
      <c r="D12" s="9" t="s">
        <v>296</v>
      </c>
      <c r="E12" s="14" t="s">
        <v>16</v>
      </c>
      <c r="F12" s="10">
        <v>48</v>
      </c>
      <c r="G12" s="10" t="s">
        <v>25</v>
      </c>
      <c r="H12" s="10" t="s">
        <v>36</v>
      </c>
      <c r="I12" s="12">
        <v>2.7777777777777779E-3</v>
      </c>
      <c r="J12" s="28">
        <v>3.2870370370370376E-2</v>
      </c>
      <c r="K12" s="30">
        <f>J12+I12</f>
        <v>3.5648148148148151E-2</v>
      </c>
      <c r="L12" s="16">
        <v>11</v>
      </c>
      <c r="M12" s="16">
        <v>12</v>
      </c>
    </row>
    <row r="13" spans="1:13" x14ac:dyDescent="0.25">
      <c r="A13" s="11">
        <v>306</v>
      </c>
      <c r="B13" s="9" t="s">
        <v>51</v>
      </c>
      <c r="C13" s="9" t="s">
        <v>321</v>
      </c>
      <c r="D13" s="9" t="s">
        <v>323</v>
      </c>
      <c r="E13" s="14" t="s">
        <v>324</v>
      </c>
      <c r="F13" s="10">
        <v>43</v>
      </c>
      <c r="G13" s="10" t="s">
        <v>25</v>
      </c>
      <c r="H13" s="10" t="s">
        <v>36</v>
      </c>
      <c r="I13" s="12">
        <v>1.0416666666666667E-3</v>
      </c>
      <c r="J13" s="28">
        <v>3.2916666666666664E-2</v>
      </c>
      <c r="K13" s="30">
        <f>J13+I13</f>
        <v>3.3958333333333333E-2</v>
      </c>
      <c r="L13" s="16">
        <v>12</v>
      </c>
      <c r="M13" s="16">
        <v>9</v>
      </c>
    </row>
    <row r="14" spans="1:13" x14ac:dyDescent="0.25">
      <c r="A14" s="11">
        <v>401</v>
      </c>
      <c r="B14" s="9" t="s">
        <v>13</v>
      </c>
      <c r="C14" s="9" t="s">
        <v>431</v>
      </c>
      <c r="D14" s="9" t="s">
        <v>493</v>
      </c>
      <c r="E14" s="14"/>
      <c r="F14" s="10">
        <v>37</v>
      </c>
      <c r="G14" s="10" t="s">
        <v>25</v>
      </c>
      <c r="H14" s="10" t="s">
        <v>36</v>
      </c>
      <c r="I14" s="12">
        <v>0</v>
      </c>
      <c r="J14" s="28">
        <v>3.3692129629629627E-2</v>
      </c>
      <c r="K14" s="30">
        <f>J14+I14</f>
        <v>3.3692129629629627E-2</v>
      </c>
      <c r="L14" s="16">
        <v>13</v>
      </c>
      <c r="M14" s="16">
        <v>6</v>
      </c>
    </row>
    <row r="15" spans="1:13" x14ac:dyDescent="0.25">
      <c r="A15" s="11">
        <v>266</v>
      </c>
      <c r="B15" s="9" t="s">
        <v>51</v>
      </c>
      <c r="C15" s="9" t="s">
        <v>246</v>
      </c>
      <c r="D15" s="9" t="s">
        <v>247</v>
      </c>
      <c r="E15" s="14" t="s">
        <v>248</v>
      </c>
      <c r="F15" s="10">
        <v>41</v>
      </c>
      <c r="G15" s="15" t="s">
        <v>25</v>
      </c>
      <c r="H15" s="10" t="s">
        <v>36</v>
      </c>
      <c r="I15" s="12">
        <v>3.4722222222222224E-4</v>
      </c>
      <c r="J15" s="28">
        <v>3.3761574074074076E-2</v>
      </c>
      <c r="K15" s="30">
        <f>J15+I15</f>
        <v>3.4108796296296297E-2</v>
      </c>
      <c r="L15" s="16">
        <v>14</v>
      </c>
      <c r="M15" s="16">
        <v>10</v>
      </c>
    </row>
    <row r="16" spans="1:13" x14ac:dyDescent="0.25">
      <c r="A16" s="11">
        <v>296</v>
      </c>
      <c r="B16" s="9" t="s">
        <v>13</v>
      </c>
      <c r="C16" s="9" t="s">
        <v>303</v>
      </c>
      <c r="D16" s="9" t="s">
        <v>304</v>
      </c>
      <c r="E16" s="14" t="s">
        <v>16</v>
      </c>
      <c r="F16" s="10">
        <v>45</v>
      </c>
      <c r="G16" s="10" t="s">
        <v>25</v>
      </c>
      <c r="H16" s="10" t="s">
        <v>36</v>
      </c>
      <c r="I16" s="12">
        <v>1.736111111111111E-3</v>
      </c>
      <c r="J16" s="28">
        <v>3.4027777777777775E-2</v>
      </c>
      <c r="K16" s="30">
        <f>J16+I16</f>
        <v>3.5763888888888887E-2</v>
      </c>
      <c r="L16" s="16">
        <v>15</v>
      </c>
      <c r="M16" s="16">
        <v>13</v>
      </c>
    </row>
    <row r="17" spans="1:13" x14ac:dyDescent="0.25">
      <c r="A17" s="11">
        <v>374</v>
      </c>
      <c r="B17" s="9" t="s">
        <v>13</v>
      </c>
      <c r="C17" s="9" t="s">
        <v>448</v>
      </c>
      <c r="D17" s="9" t="s">
        <v>449</v>
      </c>
      <c r="E17" s="14" t="s">
        <v>16</v>
      </c>
      <c r="F17" s="10">
        <v>36</v>
      </c>
      <c r="G17" s="10" t="s">
        <v>25</v>
      </c>
      <c r="H17" s="10" t="s">
        <v>36</v>
      </c>
      <c r="I17" s="20">
        <v>0</v>
      </c>
      <c r="J17" s="28">
        <v>3.4826388888888886E-2</v>
      </c>
      <c r="K17" s="30">
        <f>J17+I17</f>
        <v>3.4826388888888886E-2</v>
      </c>
      <c r="L17" s="16">
        <v>16</v>
      </c>
      <c r="M17" s="16">
        <v>11</v>
      </c>
    </row>
    <row r="18" spans="1:13" x14ac:dyDescent="0.25">
      <c r="A18" s="11">
        <v>375</v>
      </c>
      <c r="B18" s="9" t="s">
        <v>51</v>
      </c>
      <c r="C18" s="9" t="s">
        <v>450</v>
      </c>
      <c r="D18" s="9" t="s">
        <v>451</v>
      </c>
      <c r="E18" s="14" t="s">
        <v>54</v>
      </c>
      <c r="F18" s="10">
        <v>68</v>
      </c>
      <c r="G18" s="10" t="s">
        <v>25</v>
      </c>
      <c r="H18" s="10" t="s">
        <v>36</v>
      </c>
      <c r="I18" s="12">
        <v>9.7222222222222224E-3</v>
      </c>
      <c r="J18" s="28">
        <v>3.5069444444444445E-2</v>
      </c>
      <c r="K18" s="30">
        <f>J18+I18</f>
        <v>4.4791666666666667E-2</v>
      </c>
      <c r="L18" s="16">
        <v>17</v>
      </c>
      <c r="M18" s="16">
        <v>34</v>
      </c>
    </row>
    <row r="19" spans="1:13" x14ac:dyDescent="0.25">
      <c r="A19" s="11">
        <v>340</v>
      </c>
      <c r="B19" s="9" t="s">
        <v>13</v>
      </c>
      <c r="C19" s="9" t="s">
        <v>158</v>
      </c>
      <c r="D19" s="9" t="s">
        <v>384</v>
      </c>
      <c r="E19" s="14" t="s">
        <v>13</v>
      </c>
      <c r="F19" s="10">
        <v>53</v>
      </c>
      <c r="G19" s="10" t="s">
        <v>25</v>
      </c>
      <c r="H19" s="18" t="s">
        <v>36</v>
      </c>
      <c r="I19" s="12">
        <v>4.5138888888888893E-3</v>
      </c>
      <c r="J19" s="28">
        <v>3.515046296296296E-2</v>
      </c>
      <c r="K19" s="30">
        <f>J19+I19</f>
        <v>3.9664351851851846E-2</v>
      </c>
      <c r="L19" s="16">
        <v>18</v>
      </c>
      <c r="M19" s="16">
        <v>21</v>
      </c>
    </row>
    <row r="20" spans="1:13" x14ac:dyDescent="0.25">
      <c r="A20" s="11">
        <v>335</v>
      </c>
      <c r="B20" s="9" t="s">
        <v>51</v>
      </c>
      <c r="C20" s="9" t="s">
        <v>373</v>
      </c>
      <c r="D20" s="9" t="s">
        <v>374</v>
      </c>
      <c r="E20" s="14" t="s">
        <v>54</v>
      </c>
      <c r="F20" s="10">
        <v>43</v>
      </c>
      <c r="G20" s="10" t="s">
        <v>25</v>
      </c>
      <c r="H20" s="10" t="s">
        <v>36</v>
      </c>
      <c r="I20" s="12">
        <v>1.0416666666666667E-3</v>
      </c>
      <c r="J20" s="28">
        <v>3.5567129629629629E-2</v>
      </c>
      <c r="K20" s="30">
        <f>J20+I20</f>
        <v>3.6608796296296299E-2</v>
      </c>
      <c r="L20" s="16">
        <v>19</v>
      </c>
      <c r="M20" s="16">
        <v>15</v>
      </c>
    </row>
    <row r="21" spans="1:13" x14ac:dyDescent="0.25">
      <c r="A21" s="11">
        <v>264</v>
      </c>
      <c r="B21" s="9" t="s">
        <v>13</v>
      </c>
      <c r="C21" s="9" t="s">
        <v>243</v>
      </c>
      <c r="D21" s="9" t="s">
        <v>244</v>
      </c>
      <c r="E21" s="14" t="s">
        <v>16</v>
      </c>
      <c r="F21" s="10">
        <v>44</v>
      </c>
      <c r="G21" s="15" t="s">
        <v>25</v>
      </c>
      <c r="H21" s="10" t="s">
        <v>36</v>
      </c>
      <c r="I21" s="12">
        <v>1.3888888888888889E-3</v>
      </c>
      <c r="J21" s="28">
        <v>3.5798611111111107E-2</v>
      </c>
      <c r="K21" s="30">
        <f>J21+I21</f>
        <v>3.7187499999999998E-2</v>
      </c>
      <c r="L21" s="16">
        <v>20</v>
      </c>
      <c r="M21" s="16">
        <v>16</v>
      </c>
    </row>
    <row r="22" spans="1:13" x14ac:dyDescent="0.25">
      <c r="A22" s="11">
        <v>359</v>
      </c>
      <c r="B22" s="9" t="s">
        <v>13</v>
      </c>
      <c r="C22" s="9" t="s">
        <v>419</v>
      </c>
      <c r="D22" s="9" t="s">
        <v>420</v>
      </c>
      <c r="E22" s="14" t="s">
        <v>16</v>
      </c>
      <c r="F22" s="10">
        <v>34</v>
      </c>
      <c r="G22" s="10" t="s">
        <v>25</v>
      </c>
      <c r="H22" s="10" t="s">
        <v>36</v>
      </c>
      <c r="I22" s="20">
        <v>0</v>
      </c>
      <c r="J22" s="28">
        <v>3.636574074074074E-2</v>
      </c>
      <c r="K22" s="30">
        <f>J22+I22</f>
        <v>3.636574074074074E-2</v>
      </c>
      <c r="L22" s="16">
        <v>21</v>
      </c>
      <c r="M22" s="16">
        <v>14</v>
      </c>
    </row>
    <row r="23" spans="1:13" x14ac:dyDescent="0.25">
      <c r="A23" s="11">
        <v>345</v>
      </c>
      <c r="B23" s="9" t="s">
        <v>51</v>
      </c>
      <c r="C23" s="9" t="s">
        <v>393</v>
      </c>
      <c r="D23" s="9" t="s">
        <v>394</v>
      </c>
      <c r="E23" s="14" t="s">
        <v>54</v>
      </c>
      <c r="F23" s="10">
        <v>43</v>
      </c>
      <c r="G23" s="10" t="s">
        <v>25</v>
      </c>
      <c r="H23" s="10" t="s">
        <v>36</v>
      </c>
      <c r="I23" s="12">
        <v>1.0416666666666667E-3</v>
      </c>
      <c r="J23" s="28">
        <v>3.6574074074074071E-2</v>
      </c>
      <c r="K23" s="30">
        <f>J23+I23</f>
        <v>3.7615740740740741E-2</v>
      </c>
      <c r="L23" s="16">
        <v>22</v>
      </c>
      <c r="M23" s="16">
        <v>19</v>
      </c>
    </row>
    <row r="24" spans="1:13" x14ac:dyDescent="0.25">
      <c r="A24" s="11">
        <v>295</v>
      </c>
      <c r="B24" s="9" t="s">
        <v>13</v>
      </c>
      <c r="C24" s="9" t="s">
        <v>302</v>
      </c>
      <c r="D24" s="9" t="s">
        <v>262</v>
      </c>
      <c r="E24" s="14" t="s">
        <v>13</v>
      </c>
      <c r="F24" s="10">
        <v>61</v>
      </c>
      <c r="G24" s="10" t="s">
        <v>25</v>
      </c>
      <c r="H24" s="10" t="s">
        <v>36</v>
      </c>
      <c r="I24" s="12">
        <v>7.2916666666666659E-3</v>
      </c>
      <c r="J24" s="28">
        <v>3.667824074074074E-2</v>
      </c>
      <c r="K24" s="30">
        <f>J24+I24</f>
        <v>4.3969907407407409E-2</v>
      </c>
      <c r="L24" s="16">
        <v>23</v>
      </c>
      <c r="M24" s="16">
        <v>31</v>
      </c>
    </row>
    <row r="25" spans="1:13" x14ac:dyDescent="0.25">
      <c r="A25" s="11">
        <v>259</v>
      </c>
      <c r="B25" s="9" t="s">
        <v>13</v>
      </c>
      <c r="C25" s="9" t="s">
        <v>234</v>
      </c>
      <c r="D25" s="9" t="s">
        <v>235</v>
      </c>
      <c r="E25" s="14" t="s">
        <v>16</v>
      </c>
      <c r="F25" s="10">
        <v>61</v>
      </c>
      <c r="G25" s="15" t="s">
        <v>25</v>
      </c>
      <c r="H25" s="10" t="s">
        <v>36</v>
      </c>
      <c r="I25" s="12">
        <v>7.2916666666666659E-3</v>
      </c>
      <c r="J25" s="28">
        <v>3.6689814814814821E-2</v>
      </c>
      <c r="K25" s="30">
        <f>J25+I25</f>
        <v>4.3981481481481489E-2</v>
      </c>
      <c r="L25" s="16">
        <v>24</v>
      </c>
      <c r="M25" s="16">
        <v>32</v>
      </c>
    </row>
    <row r="26" spans="1:13" x14ac:dyDescent="0.25">
      <c r="A26" s="11">
        <v>398</v>
      </c>
      <c r="B26" s="9" t="s">
        <v>45</v>
      </c>
      <c r="C26" s="9" t="s">
        <v>490</v>
      </c>
      <c r="D26" s="9" t="s">
        <v>326</v>
      </c>
      <c r="E26" s="14"/>
      <c r="F26" s="10">
        <v>53</v>
      </c>
      <c r="G26" s="10" t="s">
        <v>25</v>
      </c>
      <c r="H26" s="10" t="s">
        <v>36</v>
      </c>
      <c r="I26" s="12">
        <v>4.5138888888888893E-3</v>
      </c>
      <c r="J26" s="28">
        <v>3.7060185185185189E-2</v>
      </c>
      <c r="K26" s="30">
        <f>J26+I26</f>
        <v>4.1574074074074076E-2</v>
      </c>
      <c r="L26" s="16">
        <v>25</v>
      </c>
      <c r="M26" s="16">
        <v>25</v>
      </c>
    </row>
    <row r="27" spans="1:13" x14ac:dyDescent="0.25">
      <c r="A27" s="11">
        <v>367</v>
      </c>
      <c r="B27" s="9" t="s">
        <v>13</v>
      </c>
      <c r="C27" s="9" t="s">
        <v>433</v>
      </c>
      <c r="D27" s="9" t="s">
        <v>434</v>
      </c>
      <c r="E27" s="14" t="s">
        <v>16</v>
      </c>
      <c r="F27" s="10">
        <v>47</v>
      </c>
      <c r="G27" s="10" t="s">
        <v>25</v>
      </c>
      <c r="H27" s="10" t="s">
        <v>36</v>
      </c>
      <c r="I27" s="12">
        <v>2.4305555555555556E-3</v>
      </c>
      <c r="J27" s="28">
        <v>3.7673611111111109E-2</v>
      </c>
      <c r="K27" s="30">
        <f>J27+I27</f>
        <v>4.0104166666666663E-2</v>
      </c>
      <c r="L27" s="16">
        <v>26</v>
      </c>
      <c r="M27" s="16">
        <v>23</v>
      </c>
    </row>
    <row r="28" spans="1:13" x14ac:dyDescent="0.25">
      <c r="A28" s="11">
        <v>366</v>
      </c>
      <c r="B28" s="9" t="s">
        <v>13</v>
      </c>
      <c r="C28" s="9" t="s">
        <v>431</v>
      </c>
      <c r="D28" s="9" t="s">
        <v>432</v>
      </c>
      <c r="E28" s="14" t="s">
        <v>16</v>
      </c>
      <c r="F28" s="10">
        <v>52</v>
      </c>
      <c r="G28" s="10" t="s">
        <v>25</v>
      </c>
      <c r="H28" s="10" t="s">
        <v>36</v>
      </c>
      <c r="I28" s="12">
        <v>4.1666666666666666E-3</v>
      </c>
      <c r="J28" s="28">
        <v>3.7685185185185183E-2</v>
      </c>
      <c r="K28" s="30">
        <f>J28+I28</f>
        <v>4.1851851851851848E-2</v>
      </c>
      <c r="L28" s="16">
        <v>27</v>
      </c>
      <c r="M28" s="16">
        <v>27</v>
      </c>
    </row>
    <row r="29" spans="1:13" x14ac:dyDescent="0.25">
      <c r="A29" s="11">
        <v>339</v>
      </c>
      <c r="B29" s="9" t="s">
        <v>51</v>
      </c>
      <c r="C29" s="9" t="s">
        <v>382</v>
      </c>
      <c r="D29" s="9" t="s">
        <v>360</v>
      </c>
      <c r="E29" s="14" t="s">
        <v>383</v>
      </c>
      <c r="F29" s="10">
        <v>66</v>
      </c>
      <c r="G29" s="10" t="s">
        <v>25</v>
      </c>
      <c r="H29" s="10" t="s">
        <v>36</v>
      </c>
      <c r="I29" s="12">
        <v>9.0277777777777787E-3</v>
      </c>
      <c r="J29" s="28">
        <v>3.8599537037037036E-2</v>
      </c>
      <c r="K29" s="30">
        <f>J29+I29</f>
        <v>4.7627314814814817E-2</v>
      </c>
      <c r="L29" s="16">
        <v>28</v>
      </c>
      <c r="M29" s="16">
        <v>40</v>
      </c>
    </row>
    <row r="30" spans="1:13" x14ac:dyDescent="0.25">
      <c r="A30" s="11">
        <v>353</v>
      </c>
      <c r="B30" s="9" t="s">
        <v>13</v>
      </c>
      <c r="C30" s="9" t="s">
        <v>407</v>
      </c>
      <c r="D30" s="9" t="s">
        <v>408</v>
      </c>
      <c r="E30" s="14" t="s">
        <v>16</v>
      </c>
      <c r="F30" s="10">
        <v>53</v>
      </c>
      <c r="G30" s="10" t="s">
        <v>25</v>
      </c>
      <c r="H30" s="10" t="s">
        <v>36</v>
      </c>
      <c r="I30" s="12">
        <v>4.5138888888888893E-3</v>
      </c>
      <c r="J30" s="28">
        <v>3.861111111111111E-2</v>
      </c>
      <c r="K30" s="30">
        <f>J30+I30</f>
        <v>4.3124999999999997E-2</v>
      </c>
      <c r="L30" s="16">
        <v>29</v>
      </c>
      <c r="M30" s="16">
        <v>29</v>
      </c>
    </row>
    <row r="31" spans="1:13" x14ac:dyDescent="0.25">
      <c r="A31" s="11">
        <v>285</v>
      </c>
      <c r="B31" s="9" t="s">
        <v>13</v>
      </c>
      <c r="C31" s="9" t="s">
        <v>177</v>
      </c>
      <c r="D31" s="9" t="s">
        <v>125</v>
      </c>
      <c r="E31" s="14" t="s">
        <v>16</v>
      </c>
      <c r="F31" s="10">
        <v>48</v>
      </c>
      <c r="G31" s="10" t="s">
        <v>25</v>
      </c>
      <c r="H31" s="10" t="s">
        <v>36</v>
      </c>
      <c r="I31" s="12">
        <v>2.7777777777777779E-3</v>
      </c>
      <c r="J31" s="28">
        <v>3.9409722222222221E-2</v>
      </c>
      <c r="K31" s="30">
        <f>J31+I31</f>
        <v>4.2187499999999996E-2</v>
      </c>
      <c r="L31" s="16">
        <v>30</v>
      </c>
      <c r="M31" s="16">
        <v>28</v>
      </c>
    </row>
    <row r="32" spans="1:13" x14ac:dyDescent="0.25">
      <c r="A32" s="11">
        <v>327</v>
      </c>
      <c r="B32" s="9" t="s">
        <v>51</v>
      </c>
      <c r="C32" s="9" t="s">
        <v>359</v>
      </c>
      <c r="D32" s="9" t="s">
        <v>360</v>
      </c>
      <c r="E32" s="14" t="s">
        <v>54</v>
      </c>
      <c r="F32" s="10">
        <v>51</v>
      </c>
      <c r="G32" s="10" t="s">
        <v>25</v>
      </c>
      <c r="H32" s="10" t="s">
        <v>36</v>
      </c>
      <c r="I32" s="12">
        <v>3.8194444444444443E-3</v>
      </c>
      <c r="J32" s="28">
        <v>3.9606481481481479E-2</v>
      </c>
      <c r="K32" s="30">
        <f>J32+I32</f>
        <v>4.3425925925925923E-2</v>
      </c>
      <c r="L32" s="16">
        <v>31</v>
      </c>
      <c r="M32" s="16">
        <v>30</v>
      </c>
    </row>
    <row r="33" spans="1:13" x14ac:dyDescent="0.25">
      <c r="A33" s="11">
        <v>377</v>
      </c>
      <c r="B33" s="9" t="s">
        <v>13</v>
      </c>
      <c r="C33" s="9" t="s">
        <v>454</v>
      </c>
      <c r="D33" s="9" t="s">
        <v>455</v>
      </c>
      <c r="E33" s="14" t="s">
        <v>30</v>
      </c>
      <c r="F33" s="10">
        <v>40</v>
      </c>
      <c r="G33" s="10" t="s">
        <v>25</v>
      </c>
      <c r="H33" s="10" t="s">
        <v>36</v>
      </c>
      <c r="I33" s="20">
        <v>0</v>
      </c>
      <c r="J33" s="28">
        <v>3.9722222222222221E-2</v>
      </c>
      <c r="K33" s="30">
        <f>J33+I33</f>
        <v>3.9722222222222221E-2</v>
      </c>
      <c r="L33" s="16">
        <v>32</v>
      </c>
      <c r="M33" s="16">
        <v>22</v>
      </c>
    </row>
    <row r="34" spans="1:13" x14ac:dyDescent="0.25">
      <c r="A34" s="11">
        <v>368</v>
      </c>
      <c r="B34" s="9" t="s">
        <v>13</v>
      </c>
      <c r="C34" s="9" t="s">
        <v>435</v>
      </c>
      <c r="D34" s="9" t="s">
        <v>436</v>
      </c>
      <c r="E34" s="14"/>
      <c r="F34" s="10">
        <v>30</v>
      </c>
      <c r="G34" s="10" t="s">
        <v>25</v>
      </c>
      <c r="H34" s="10" t="s">
        <v>36</v>
      </c>
      <c r="I34" s="20">
        <v>0</v>
      </c>
      <c r="J34" s="28">
        <v>4.0127314814814817E-2</v>
      </c>
      <c r="K34" s="30">
        <f>J34+I34</f>
        <v>4.0127314814814817E-2</v>
      </c>
      <c r="L34" s="16">
        <v>33</v>
      </c>
      <c r="M34" s="16">
        <v>24</v>
      </c>
    </row>
    <row r="35" spans="1:13" x14ac:dyDescent="0.25">
      <c r="A35" s="11">
        <v>251</v>
      </c>
      <c r="B35" s="9" t="s">
        <v>13</v>
      </c>
      <c r="C35" s="9" t="s">
        <v>217</v>
      </c>
      <c r="D35" s="9" t="s">
        <v>218</v>
      </c>
      <c r="E35" s="14" t="s">
        <v>16</v>
      </c>
      <c r="F35" s="10">
        <v>60</v>
      </c>
      <c r="G35" s="15" t="s">
        <v>25</v>
      </c>
      <c r="H35" s="10" t="s">
        <v>36</v>
      </c>
      <c r="I35" s="20">
        <v>6.9444444444444441E-3</v>
      </c>
      <c r="J35" s="35">
        <v>4.0509259259259259E-2</v>
      </c>
      <c r="K35" s="30">
        <f>J35+I35</f>
        <v>4.7453703703703706E-2</v>
      </c>
      <c r="L35" s="16">
        <v>34</v>
      </c>
      <c r="M35" s="16">
        <v>39</v>
      </c>
    </row>
    <row r="36" spans="1:13" x14ac:dyDescent="0.25">
      <c r="A36" s="11">
        <v>303</v>
      </c>
      <c r="B36" s="9" t="s">
        <v>45</v>
      </c>
      <c r="C36" s="9" t="s">
        <v>316</v>
      </c>
      <c r="D36" s="9" t="s">
        <v>270</v>
      </c>
      <c r="E36" s="14" t="s">
        <v>48</v>
      </c>
      <c r="F36" s="10">
        <v>57</v>
      </c>
      <c r="G36" s="10" t="s">
        <v>25</v>
      </c>
      <c r="H36" s="10" t="s">
        <v>36</v>
      </c>
      <c r="I36" s="21">
        <v>5.9027777777777776E-3</v>
      </c>
      <c r="J36" s="28">
        <v>4.0763888888888891E-2</v>
      </c>
      <c r="K36" s="30">
        <f>J36+I36</f>
        <v>4.6666666666666669E-2</v>
      </c>
      <c r="L36" s="16">
        <v>35</v>
      </c>
      <c r="M36" s="16">
        <v>37</v>
      </c>
    </row>
    <row r="37" spans="1:13" x14ac:dyDescent="0.25">
      <c r="A37" s="11">
        <v>384</v>
      </c>
      <c r="B37" s="9" t="s">
        <v>51</v>
      </c>
      <c r="C37" s="9" t="s">
        <v>468</v>
      </c>
      <c r="D37" s="9" t="s">
        <v>469</v>
      </c>
      <c r="E37" s="14" t="s">
        <v>193</v>
      </c>
      <c r="F37" s="10">
        <v>64</v>
      </c>
      <c r="G37" s="10" t="s">
        <v>25</v>
      </c>
      <c r="H37" s="10" t="s">
        <v>36</v>
      </c>
      <c r="I37" s="12">
        <v>8.3333333333333332E-3</v>
      </c>
      <c r="J37" s="28">
        <v>4.1400462962962965E-2</v>
      </c>
      <c r="K37" s="30">
        <f>J37+I37</f>
        <v>4.9733796296296297E-2</v>
      </c>
      <c r="L37" s="16">
        <v>36</v>
      </c>
      <c r="M37" s="16">
        <v>45</v>
      </c>
    </row>
    <row r="38" spans="1:13" x14ac:dyDescent="0.25">
      <c r="A38" s="11">
        <v>292</v>
      </c>
      <c r="B38" s="9" t="s">
        <v>13</v>
      </c>
      <c r="C38" s="9" t="s">
        <v>297</v>
      </c>
      <c r="D38" s="9" t="s">
        <v>298</v>
      </c>
      <c r="E38" s="14" t="s">
        <v>16</v>
      </c>
      <c r="F38" s="10">
        <v>36</v>
      </c>
      <c r="G38" s="10" t="s">
        <v>25</v>
      </c>
      <c r="H38" s="10" t="s">
        <v>36</v>
      </c>
      <c r="I38" s="20">
        <v>0</v>
      </c>
      <c r="J38" s="28">
        <v>4.1793981481481481E-2</v>
      </c>
      <c r="K38" s="30">
        <f>J38+I38</f>
        <v>4.1793981481481481E-2</v>
      </c>
      <c r="L38" s="16">
        <v>37</v>
      </c>
      <c r="M38" s="16">
        <v>26</v>
      </c>
    </row>
    <row r="39" spans="1:13" x14ac:dyDescent="0.25">
      <c r="A39" s="11">
        <v>254</v>
      </c>
      <c r="B39" s="9" t="s">
        <v>51</v>
      </c>
      <c r="C39" s="9" t="s">
        <v>223</v>
      </c>
      <c r="D39" s="9" t="s">
        <v>224</v>
      </c>
      <c r="E39" s="14" t="s">
        <v>98</v>
      </c>
      <c r="F39" s="10">
        <v>42</v>
      </c>
      <c r="G39" s="15" t="s">
        <v>25</v>
      </c>
      <c r="H39" s="10" t="s">
        <v>36</v>
      </c>
      <c r="I39" s="12">
        <v>6.9444444444444447E-4</v>
      </c>
      <c r="J39" s="28">
        <v>4.3518518518518519E-2</v>
      </c>
      <c r="K39" s="30">
        <f>J39+I39</f>
        <v>4.4212962962962961E-2</v>
      </c>
      <c r="L39" s="16">
        <v>38</v>
      </c>
      <c r="M39" s="16">
        <v>33</v>
      </c>
    </row>
    <row r="40" spans="1:13" x14ac:dyDescent="0.25">
      <c r="A40" s="11">
        <v>308</v>
      </c>
      <c r="B40" s="9" t="s">
        <v>45</v>
      </c>
      <c r="C40" s="9" t="s">
        <v>327</v>
      </c>
      <c r="D40" s="9" t="s">
        <v>328</v>
      </c>
      <c r="E40" s="14" t="s">
        <v>48</v>
      </c>
      <c r="F40" s="10">
        <v>77</v>
      </c>
      <c r="G40" s="10" t="s">
        <v>25</v>
      </c>
      <c r="H40" s="10" t="s">
        <v>36</v>
      </c>
      <c r="I40" s="12">
        <v>1.2847222222222223E-2</v>
      </c>
      <c r="J40" s="28">
        <v>4.4826388888888895E-2</v>
      </c>
      <c r="K40" s="30">
        <f>J40+I40</f>
        <v>5.767361111111112E-2</v>
      </c>
      <c r="L40" s="16">
        <v>39</v>
      </c>
      <c r="M40" s="16">
        <v>57</v>
      </c>
    </row>
    <row r="41" spans="1:13" x14ac:dyDescent="0.25">
      <c r="A41" s="11">
        <v>407</v>
      </c>
      <c r="B41" s="9" t="s">
        <v>51</v>
      </c>
      <c r="C41" s="9" t="s">
        <v>502</v>
      </c>
      <c r="D41" s="9" t="s">
        <v>504</v>
      </c>
      <c r="E41" s="14"/>
      <c r="F41" s="10">
        <v>41</v>
      </c>
      <c r="G41" s="10" t="s">
        <v>25</v>
      </c>
      <c r="H41" s="10" t="s">
        <v>36</v>
      </c>
      <c r="I41" s="12">
        <v>3.4722222222222224E-4</v>
      </c>
      <c r="J41" s="28">
        <v>4.5000000000000005E-2</v>
      </c>
      <c r="K41" s="30">
        <f>J41+I41</f>
        <v>4.5347222222222226E-2</v>
      </c>
      <c r="L41" s="16">
        <v>40</v>
      </c>
      <c r="M41" s="16">
        <v>35</v>
      </c>
    </row>
    <row r="42" spans="1:13" x14ac:dyDescent="0.25">
      <c r="A42" s="11">
        <v>277</v>
      </c>
      <c r="B42" s="9" t="s">
        <v>45</v>
      </c>
      <c r="C42" s="9" t="s">
        <v>268</v>
      </c>
      <c r="D42" s="9" t="s">
        <v>270</v>
      </c>
      <c r="E42" s="14" t="s">
        <v>48</v>
      </c>
      <c r="F42" s="10">
        <v>48</v>
      </c>
      <c r="G42" s="15" t="s">
        <v>25</v>
      </c>
      <c r="H42" s="10" t="s">
        <v>36</v>
      </c>
      <c r="I42" s="12">
        <v>2.7777777777777779E-3</v>
      </c>
      <c r="J42" s="28">
        <v>4.5173611111111116E-2</v>
      </c>
      <c r="K42" s="30">
        <f>J42+I42</f>
        <v>4.7951388888888891E-2</v>
      </c>
      <c r="L42" s="16">
        <v>41</v>
      </c>
      <c r="M42" s="16">
        <v>41</v>
      </c>
    </row>
    <row r="43" spans="1:13" x14ac:dyDescent="0.25">
      <c r="A43" s="11">
        <v>388</v>
      </c>
      <c r="B43" s="9" t="s">
        <v>51</v>
      </c>
      <c r="C43" s="9" t="s">
        <v>369</v>
      </c>
      <c r="D43" s="9" t="s">
        <v>474</v>
      </c>
      <c r="E43" s="14" t="s">
        <v>193</v>
      </c>
      <c r="F43" s="10">
        <v>27</v>
      </c>
      <c r="G43" s="10" t="s">
        <v>25</v>
      </c>
      <c r="H43" s="10" t="s">
        <v>36</v>
      </c>
      <c r="I43" s="20">
        <v>0</v>
      </c>
      <c r="J43" s="28">
        <v>4.6550925925925919E-2</v>
      </c>
      <c r="K43" s="30">
        <f>J43+I43</f>
        <v>4.6550925925925919E-2</v>
      </c>
      <c r="L43" s="16">
        <v>42</v>
      </c>
      <c r="M43" s="16">
        <v>36</v>
      </c>
    </row>
    <row r="44" spans="1:13" x14ac:dyDescent="0.25">
      <c r="A44" s="11">
        <v>346</v>
      </c>
      <c r="B44" s="9" t="s">
        <v>45</v>
      </c>
      <c r="C44" s="9" t="s">
        <v>395</v>
      </c>
      <c r="D44" s="9" t="s">
        <v>396</v>
      </c>
      <c r="E44" s="14" t="s">
        <v>397</v>
      </c>
      <c r="F44" s="10">
        <v>28</v>
      </c>
      <c r="G44" s="10" t="s">
        <v>25</v>
      </c>
      <c r="H44" s="10" t="s">
        <v>36</v>
      </c>
      <c r="I44" s="20">
        <v>0</v>
      </c>
      <c r="J44" s="28">
        <v>4.7210648148148147E-2</v>
      </c>
      <c r="K44" s="30">
        <f>J44+I44</f>
        <v>4.7210648148148147E-2</v>
      </c>
      <c r="L44" s="16">
        <v>43</v>
      </c>
      <c r="M44" s="16">
        <v>38</v>
      </c>
    </row>
    <row r="45" spans="1:13" x14ac:dyDescent="0.25">
      <c r="A45" s="11">
        <v>409</v>
      </c>
      <c r="B45" s="9"/>
      <c r="C45" s="9" t="s">
        <v>505</v>
      </c>
      <c r="D45" s="9" t="s">
        <v>506</v>
      </c>
      <c r="E45" s="14"/>
      <c r="F45" s="10">
        <v>34</v>
      </c>
      <c r="G45" s="10" t="s">
        <v>25</v>
      </c>
      <c r="H45" s="10" t="s">
        <v>36</v>
      </c>
      <c r="I45" s="12">
        <v>0</v>
      </c>
      <c r="J45" s="28">
        <v>4.8854166666666664E-2</v>
      </c>
      <c r="K45" s="30">
        <f>J45+I45</f>
        <v>4.8854166666666664E-2</v>
      </c>
      <c r="L45" s="16">
        <v>44</v>
      </c>
      <c r="M45" s="16">
        <v>42</v>
      </c>
    </row>
    <row r="46" spans="1:13" x14ac:dyDescent="0.25">
      <c r="A46" s="11">
        <v>369</v>
      </c>
      <c r="B46" s="9" t="s">
        <v>13</v>
      </c>
      <c r="C46" s="9" t="s">
        <v>437</v>
      </c>
      <c r="D46" s="9" t="s">
        <v>438</v>
      </c>
      <c r="E46" s="14" t="s">
        <v>439</v>
      </c>
      <c r="F46" s="10">
        <v>51</v>
      </c>
      <c r="G46" s="10" t="s">
        <v>25</v>
      </c>
      <c r="H46" s="10" t="s">
        <v>36</v>
      </c>
      <c r="I46" s="12">
        <v>3.8194444444444443E-3</v>
      </c>
      <c r="J46" s="28">
        <v>4.8865740740740737E-2</v>
      </c>
      <c r="K46" s="30">
        <f>J46+I46</f>
        <v>5.2685185185185182E-2</v>
      </c>
      <c r="L46" s="16">
        <v>45</v>
      </c>
      <c r="M46" s="16">
        <v>49</v>
      </c>
    </row>
    <row r="47" spans="1:13" x14ac:dyDescent="0.25">
      <c r="A47" s="11">
        <v>312</v>
      </c>
      <c r="B47" s="9" t="s">
        <v>13</v>
      </c>
      <c r="C47" s="9" t="s">
        <v>334</v>
      </c>
      <c r="D47" s="9" t="s">
        <v>335</v>
      </c>
      <c r="E47" s="14" t="s">
        <v>16</v>
      </c>
      <c r="F47" s="10">
        <v>37</v>
      </c>
      <c r="G47" s="10" t="s">
        <v>25</v>
      </c>
      <c r="H47" s="10" t="s">
        <v>36</v>
      </c>
      <c r="I47" s="20">
        <v>0</v>
      </c>
      <c r="J47" s="28">
        <v>4.9039351851851855E-2</v>
      </c>
      <c r="K47" s="30">
        <f>J47+I47</f>
        <v>4.9039351851851855E-2</v>
      </c>
      <c r="L47" s="16">
        <v>46</v>
      </c>
      <c r="M47" s="16">
        <v>43</v>
      </c>
    </row>
    <row r="48" spans="1:13" x14ac:dyDescent="0.25">
      <c r="A48" s="11">
        <v>307</v>
      </c>
      <c r="B48" s="9" t="s">
        <v>13</v>
      </c>
      <c r="C48" s="9" t="s">
        <v>325</v>
      </c>
      <c r="D48" s="9" t="s">
        <v>326</v>
      </c>
      <c r="E48" s="14" t="s">
        <v>16</v>
      </c>
      <c r="F48" s="10">
        <v>50</v>
      </c>
      <c r="G48" s="10" t="s">
        <v>25</v>
      </c>
      <c r="H48" s="10" t="s">
        <v>36</v>
      </c>
      <c r="I48" s="12">
        <v>3.472222222222222E-3</v>
      </c>
      <c r="J48" s="28">
        <v>4.9201388888888892E-2</v>
      </c>
      <c r="K48" s="30">
        <f>J48+I48</f>
        <v>5.2673611111111115E-2</v>
      </c>
      <c r="L48" s="16">
        <v>47</v>
      </c>
      <c r="M48" s="16">
        <v>48</v>
      </c>
    </row>
    <row r="49" spans="1:13" x14ac:dyDescent="0.25">
      <c r="A49" s="11">
        <v>364</v>
      </c>
      <c r="B49" s="9" t="s">
        <v>45</v>
      </c>
      <c r="C49" s="9" t="s">
        <v>427</v>
      </c>
      <c r="D49" s="9" t="s">
        <v>428</v>
      </c>
      <c r="E49" s="14" t="s">
        <v>281</v>
      </c>
      <c r="F49" s="10">
        <v>60</v>
      </c>
      <c r="G49" s="10" t="s">
        <v>25</v>
      </c>
      <c r="H49" s="10" t="s">
        <v>36</v>
      </c>
      <c r="I49" s="20">
        <v>6.9444444444444441E-3</v>
      </c>
      <c r="J49" s="28">
        <v>4.9212962962962958E-2</v>
      </c>
      <c r="K49" s="30">
        <f>J49+I49</f>
        <v>5.6157407407407406E-2</v>
      </c>
      <c r="L49" s="16">
        <v>48</v>
      </c>
      <c r="M49" s="16">
        <v>54</v>
      </c>
    </row>
    <row r="50" spans="1:13" x14ac:dyDescent="0.25">
      <c r="A50" s="11">
        <v>380</v>
      </c>
      <c r="B50" s="9" t="s">
        <v>51</v>
      </c>
      <c r="C50" s="9" t="s">
        <v>460</v>
      </c>
      <c r="D50" s="9" t="s">
        <v>461</v>
      </c>
      <c r="E50" s="14" t="s">
        <v>193</v>
      </c>
      <c r="F50" s="10">
        <v>28</v>
      </c>
      <c r="G50" s="10" t="s">
        <v>25</v>
      </c>
      <c r="H50" s="10" t="s">
        <v>36</v>
      </c>
      <c r="I50" s="20">
        <v>0</v>
      </c>
      <c r="J50" s="28">
        <v>4.9351851851851848E-2</v>
      </c>
      <c r="K50" s="30">
        <f>J50+I50</f>
        <v>4.9351851851851848E-2</v>
      </c>
      <c r="L50" s="16">
        <v>49</v>
      </c>
      <c r="M50" s="16">
        <v>44</v>
      </c>
    </row>
    <row r="51" spans="1:13" x14ac:dyDescent="0.25">
      <c r="A51" s="11">
        <v>389</v>
      </c>
      <c r="B51" s="9" t="s">
        <v>51</v>
      </c>
      <c r="C51" s="9" t="s">
        <v>475</v>
      </c>
      <c r="D51" s="9" t="s">
        <v>476</v>
      </c>
      <c r="E51" s="14" t="s">
        <v>193</v>
      </c>
      <c r="F51" s="10">
        <v>63</v>
      </c>
      <c r="G51" s="10" t="s">
        <v>25</v>
      </c>
      <c r="H51" s="10" t="s">
        <v>36</v>
      </c>
      <c r="I51" s="12">
        <v>7.9861111111111122E-3</v>
      </c>
      <c r="J51" s="28">
        <v>4.9618055555555561E-2</v>
      </c>
      <c r="K51" s="30">
        <f>J51+I51</f>
        <v>5.7604166666666672E-2</v>
      </c>
      <c r="L51" s="16">
        <v>50</v>
      </c>
      <c r="M51" s="16">
        <v>56</v>
      </c>
    </row>
    <row r="52" spans="1:13" x14ac:dyDescent="0.25">
      <c r="A52" s="11">
        <v>274</v>
      </c>
      <c r="B52" s="9" t="s">
        <v>51</v>
      </c>
      <c r="C52" s="9" t="s">
        <v>61</v>
      </c>
      <c r="D52" s="9" t="s">
        <v>263</v>
      </c>
      <c r="E52" s="9" t="s">
        <v>264</v>
      </c>
      <c r="F52" s="10">
        <v>51</v>
      </c>
      <c r="G52" s="15" t="s">
        <v>25</v>
      </c>
      <c r="H52" s="10" t="s">
        <v>36</v>
      </c>
      <c r="I52" s="12">
        <v>3.8194444444444443E-3</v>
      </c>
      <c r="J52" s="28">
        <v>5.0127314814814812E-2</v>
      </c>
      <c r="K52" s="30">
        <f>J52+I52</f>
        <v>5.3946759259259257E-2</v>
      </c>
      <c r="L52" s="16">
        <v>51</v>
      </c>
      <c r="M52" s="16">
        <v>51</v>
      </c>
    </row>
    <row r="53" spans="1:13" x14ac:dyDescent="0.25">
      <c r="A53" s="11">
        <v>270</v>
      </c>
      <c r="B53" s="9" t="s">
        <v>45</v>
      </c>
      <c r="C53" s="9" t="s">
        <v>146</v>
      </c>
      <c r="D53" s="9" t="s">
        <v>255</v>
      </c>
      <c r="E53" s="14" t="s">
        <v>60</v>
      </c>
      <c r="F53" s="10">
        <v>49</v>
      </c>
      <c r="G53" s="15" t="s">
        <v>25</v>
      </c>
      <c r="H53" s="10" t="s">
        <v>36</v>
      </c>
      <c r="I53" s="8">
        <v>3.1249999999999997E-3</v>
      </c>
      <c r="J53" s="28">
        <v>5.0370370370370371E-2</v>
      </c>
      <c r="K53" s="30">
        <f>J53+I53</f>
        <v>5.3495370370370374E-2</v>
      </c>
      <c r="L53" s="16">
        <v>52</v>
      </c>
      <c r="M53" s="16">
        <v>50</v>
      </c>
    </row>
    <row r="54" spans="1:13" x14ac:dyDescent="0.25">
      <c r="A54" s="11">
        <v>392</v>
      </c>
      <c r="B54" s="9" t="s">
        <v>51</v>
      </c>
      <c r="C54" s="9" t="s">
        <v>480</v>
      </c>
      <c r="D54" s="9" t="s">
        <v>481</v>
      </c>
      <c r="E54" s="14" t="s">
        <v>482</v>
      </c>
      <c r="F54" s="10">
        <v>41</v>
      </c>
      <c r="G54" s="10" t="s">
        <v>25</v>
      </c>
      <c r="H54" s="10" t="s">
        <v>36</v>
      </c>
      <c r="I54" s="12">
        <v>3.4722222222222224E-4</v>
      </c>
      <c r="J54" s="28">
        <v>5.0393518518518511E-2</v>
      </c>
      <c r="K54" s="30">
        <f>J54+I54</f>
        <v>5.0740740740740732E-2</v>
      </c>
      <c r="L54" s="16">
        <v>53</v>
      </c>
      <c r="M54" s="16">
        <v>46</v>
      </c>
    </row>
    <row r="55" spans="1:13" x14ac:dyDescent="0.25">
      <c r="A55" s="11">
        <v>342</v>
      </c>
      <c r="B55" s="9" t="s">
        <v>64</v>
      </c>
      <c r="C55" s="9" t="s">
        <v>387</v>
      </c>
      <c r="D55" s="9" t="s">
        <v>388</v>
      </c>
      <c r="E55" s="14" t="s">
        <v>39</v>
      </c>
      <c r="F55" s="10">
        <v>49</v>
      </c>
      <c r="G55" s="10" t="s">
        <v>25</v>
      </c>
      <c r="H55" s="10" t="s">
        <v>36</v>
      </c>
      <c r="I55" s="12">
        <v>3.1249999999999997E-3</v>
      </c>
      <c r="J55" s="28">
        <v>5.1817129629629623E-2</v>
      </c>
      <c r="K55" s="30">
        <f>J55+I55</f>
        <v>5.4942129629629625E-2</v>
      </c>
      <c r="L55" s="16">
        <v>54</v>
      </c>
      <c r="M55" s="16">
        <v>52</v>
      </c>
    </row>
    <row r="56" spans="1:13" x14ac:dyDescent="0.25">
      <c r="A56" s="11">
        <v>347</v>
      </c>
      <c r="B56" s="9" t="s">
        <v>51</v>
      </c>
      <c r="C56" s="9" t="s">
        <v>398</v>
      </c>
      <c r="D56" s="9" t="s">
        <v>206</v>
      </c>
      <c r="E56" s="14" t="s">
        <v>54</v>
      </c>
      <c r="F56" s="10">
        <v>28</v>
      </c>
      <c r="G56" s="10" t="s">
        <v>25</v>
      </c>
      <c r="H56" s="10" t="s">
        <v>36</v>
      </c>
      <c r="I56" s="20">
        <v>0</v>
      </c>
      <c r="J56" s="28">
        <v>5.2546296296296292E-2</v>
      </c>
      <c r="K56" s="30">
        <f>J56+I56</f>
        <v>5.2546296296296292E-2</v>
      </c>
      <c r="L56" s="16">
        <v>55</v>
      </c>
      <c r="M56" s="16">
        <v>47</v>
      </c>
    </row>
    <row r="57" spans="1:13" x14ac:dyDescent="0.25">
      <c r="A57" s="11">
        <v>354</v>
      </c>
      <c r="B57" s="9" t="s">
        <v>13</v>
      </c>
      <c r="C57" s="9" t="s">
        <v>409</v>
      </c>
      <c r="D57" s="9" t="s">
        <v>410</v>
      </c>
      <c r="E57" s="14" t="s">
        <v>16</v>
      </c>
      <c r="F57" s="10">
        <v>39</v>
      </c>
      <c r="G57" s="10" t="s">
        <v>25</v>
      </c>
      <c r="H57" s="10" t="s">
        <v>36</v>
      </c>
      <c r="I57" s="20">
        <v>0</v>
      </c>
      <c r="J57" s="28">
        <v>5.561342592592592E-2</v>
      </c>
      <c r="K57" s="30">
        <f>J57+I57</f>
        <v>5.561342592592592E-2</v>
      </c>
      <c r="L57" s="16">
        <v>56</v>
      </c>
      <c r="M57" s="16">
        <v>53</v>
      </c>
    </row>
    <row r="58" spans="1:13" x14ac:dyDescent="0.25">
      <c r="A58" s="11">
        <v>279</v>
      </c>
      <c r="B58" s="9" t="s">
        <v>45</v>
      </c>
      <c r="C58" s="9" t="s">
        <v>273</v>
      </c>
      <c r="D58" s="9" t="s">
        <v>274</v>
      </c>
      <c r="E58" s="14" t="s">
        <v>48</v>
      </c>
      <c r="F58" s="10">
        <v>38</v>
      </c>
      <c r="G58" s="10" t="s">
        <v>25</v>
      </c>
      <c r="H58" s="10" t="s">
        <v>36</v>
      </c>
      <c r="I58" s="20">
        <v>0</v>
      </c>
      <c r="J58" s="28">
        <v>5.6539351851851855E-2</v>
      </c>
      <c r="K58" s="30">
        <f>J58+I58</f>
        <v>5.6539351851851855E-2</v>
      </c>
      <c r="L58" s="16">
        <v>57</v>
      </c>
      <c r="M58" s="16">
        <v>55</v>
      </c>
    </row>
    <row r="59" spans="1:13" x14ac:dyDescent="0.25">
      <c r="A59" s="11">
        <v>334</v>
      </c>
      <c r="B59" s="9" t="s">
        <v>51</v>
      </c>
      <c r="C59" s="9" t="s">
        <v>371</v>
      </c>
      <c r="D59" s="9" t="s">
        <v>372</v>
      </c>
      <c r="E59" s="14" t="s">
        <v>54</v>
      </c>
      <c r="F59" s="10">
        <v>55</v>
      </c>
      <c r="G59" s="10" t="s">
        <v>25</v>
      </c>
      <c r="H59" s="10" t="s">
        <v>36</v>
      </c>
      <c r="I59" s="12">
        <v>5.208333333333333E-3</v>
      </c>
      <c r="J59" s="28">
        <v>5.6655092592592597E-2</v>
      </c>
      <c r="K59" s="30">
        <f>J59+I59</f>
        <v>6.1863425925925933E-2</v>
      </c>
      <c r="L59" s="16">
        <v>58</v>
      </c>
      <c r="M59" s="16">
        <v>60</v>
      </c>
    </row>
    <row r="60" spans="1:13" x14ac:dyDescent="0.25">
      <c r="A60" s="11">
        <v>289</v>
      </c>
      <c r="B60" s="9" t="s">
        <v>41</v>
      </c>
      <c r="C60" s="9" t="s">
        <v>291</v>
      </c>
      <c r="D60" s="9" t="s">
        <v>134</v>
      </c>
      <c r="E60" s="14" t="s">
        <v>292</v>
      </c>
      <c r="F60" s="10">
        <v>61</v>
      </c>
      <c r="G60" s="10" t="s">
        <v>25</v>
      </c>
      <c r="H60" s="10" t="s">
        <v>36</v>
      </c>
      <c r="I60" s="12">
        <v>7.2916666666666659E-3</v>
      </c>
      <c r="J60" s="28">
        <v>5.7349537037037039E-2</v>
      </c>
      <c r="K60" s="30">
        <f>J60+I60</f>
        <v>6.4641203703703701E-2</v>
      </c>
      <c r="L60" s="16">
        <v>59</v>
      </c>
      <c r="M60" s="16">
        <v>61</v>
      </c>
    </row>
    <row r="61" spans="1:13" x14ac:dyDescent="0.25">
      <c r="A61" s="11">
        <v>383</v>
      </c>
      <c r="B61" s="9" t="s">
        <v>51</v>
      </c>
      <c r="C61" s="9" t="s">
        <v>466</v>
      </c>
      <c r="D61" s="9" t="s">
        <v>467</v>
      </c>
      <c r="E61" s="14" t="s">
        <v>193</v>
      </c>
      <c r="F61" s="10">
        <v>27</v>
      </c>
      <c r="G61" s="10" t="s">
        <v>25</v>
      </c>
      <c r="H61" s="10" t="s">
        <v>36</v>
      </c>
      <c r="I61" s="20">
        <v>0</v>
      </c>
      <c r="J61" s="28">
        <v>5.8958333333333335E-2</v>
      </c>
      <c r="K61" s="30">
        <f>J61+I61</f>
        <v>5.8958333333333335E-2</v>
      </c>
      <c r="L61" s="16">
        <v>60</v>
      </c>
      <c r="M61" s="16">
        <v>58</v>
      </c>
    </row>
    <row r="62" spans="1:13" x14ac:dyDescent="0.25">
      <c r="A62" s="11">
        <v>268</v>
      </c>
      <c r="B62" s="9" t="s">
        <v>51</v>
      </c>
      <c r="C62" s="9" t="s">
        <v>251</v>
      </c>
      <c r="D62" s="9" t="s">
        <v>252</v>
      </c>
      <c r="E62" s="14" t="s">
        <v>103</v>
      </c>
      <c r="F62" s="10">
        <v>34</v>
      </c>
      <c r="G62" s="15" t="s">
        <v>25</v>
      </c>
      <c r="H62" s="10" t="s">
        <v>36</v>
      </c>
      <c r="I62" s="20">
        <v>0</v>
      </c>
      <c r="J62" s="28">
        <v>6.1111111111111116E-2</v>
      </c>
      <c r="K62" s="30">
        <f>J62+I62</f>
        <v>6.1111111111111116E-2</v>
      </c>
      <c r="L62" s="16">
        <v>61</v>
      </c>
      <c r="M62" s="16">
        <v>59</v>
      </c>
    </row>
    <row r="63" spans="1:13" x14ac:dyDescent="0.25">
      <c r="A63" s="11">
        <v>282</v>
      </c>
      <c r="B63" s="9" t="s">
        <v>45</v>
      </c>
      <c r="C63" s="9" t="s">
        <v>279</v>
      </c>
      <c r="D63" s="9" t="s">
        <v>280</v>
      </c>
      <c r="E63" s="14" t="s">
        <v>281</v>
      </c>
      <c r="F63" s="10">
        <v>57</v>
      </c>
      <c r="G63" s="10" t="s">
        <v>25</v>
      </c>
      <c r="H63" s="10" t="s">
        <v>36</v>
      </c>
      <c r="I63" s="21">
        <v>5.9027777777777776E-3</v>
      </c>
      <c r="J63" s="28">
        <v>6.5011574074074083E-2</v>
      </c>
      <c r="K63" s="30">
        <f>J63+I63</f>
        <v>7.0914351851851853E-2</v>
      </c>
      <c r="L63" s="16">
        <v>62</v>
      </c>
      <c r="M63" s="16">
        <v>64</v>
      </c>
    </row>
    <row r="64" spans="1:13" x14ac:dyDescent="0.25">
      <c r="A64" s="11">
        <v>385</v>
      </c>
      <c r="B64" s="9" t="s">
        <v>51</v>
      </c>
      <c r="C64" s="9" t="s">
        <v>158</v>
      </c>
      <c r="D64" s="9" t="s">
        <v>470</v>
      </c>
      <c r="E64" s="14" t="s">
        <v>193</v>
      </c>
      <c r="F64" s="10">
        <v>28</v>
      </c>
      <c r="G64" s="10" t="s">
        <v>25</v>
      </c>
      <c r="H64" s="10" t="s">
        <v>36</v>
      </c>
      <c r="I64" s="20">
        <v>0</v>
      </c>
      <c r="J64" s="28">
        <v>6.8715277777777778E-2</v>
      </c>
      <c r="K64" s="30">
        <f>J64+I64</f>
        <v>6.8715277777777778E-2</v>
      </c>
      <c r="L64" s="16">
        <v>63</v>
      </c>
      <c r="M64" s="16">
        <v>62</v>
      </c>
    </row>
    <row r="65" spans="1:13" x14ac:dyDescent="0.25">
      <c r="A65" s="11">
        <v>387</v>
      </c>
      <c r="B65" s="9" t="s">
        <v>51</v>
      </c>
      <c r="C65" s="9" t="s">
        <v>472</v>
      </c>
      <c r="D65" s="9" t="s">
        <v>473</v>
      </c>
      <c r="E65" s="14" t="s">
        <v>193</v>
      </c>
      <c r="F65" s="10">
        <v>26</v>
      </c>
      <c r="G65" s="10" t="s">
        <v>25</v>
      </c>
      <c r="H65" s="10" t="s">
        <v>36</v>
      </c>
      <c r="I65" s="20">
        <v>0</v>
      </c>
      <c r="J65" s="28">
        <v>6.8819444444444447E-2</v>
      </c>
      <c r="K65" s="30">
        <f>J65+I65</f>
        <v>6.8819444444444447E-2</v>
      </c>
      <c r="L65" s="16">
        <v>64</v>
      </c>
      <c r="M65" s="16">
        <v>63</v>
      </c>
    </row>
    <row r="66" spans="1:13" x14ac:dyDescent="0.25">
      <c r="A66" s="11">
        <v>329</v>
      </c>
      <c r="B66" s="9" t="s">
        <v>51</v>
      </c>
      <c r="C66" s="9" t="s">
        <v>361</v>
      </c>
      <c r="D66" s="9" t="s">
        <v>362</v>
      </c>
      <c r="E66" s="14" t="s">
        <v>193</v>
      </c>
      <c r="F66" s="10">
        <v>29</v>
      </c>
      <c r="G66" s="10" t="s">
        <v>25</v>
      </c>
      <c r="H66" s="10" t="s">
        <v>36</v>
      </c>
      <c r="I66" s="20">
        <v>0</v>
      </c>
      <c r="J66" s="28"/>
      <c r="K66" s="30">
        <f>J66+I66</f>
        <v>0</v>
      </c>
      <c r="L66" s="16"/>
      <c r="M66" s="16"/>
    </row>
    <row r="67" spans="1:13" x14ac:dyDescent="0.25">
      <c r="A67" s="11">
        <v>330</v>
      </c>
      <c r="B67" s="9" t="s">
        <v>51</v>
      </c>
      <c r="C67" s="9" t="s">
        <v>363</v>
      </c>
      <c r="D67" s="9" t="s">
        <v>364</v>
      </c>
      <c r="E67" s="14" t="s">
        <v>193</v>
      </c>
      <c r="F67" s="10">
        <v>38</v>
      </c>
      <c r="G67" s="10" t="s">
        <v>25</v>
      </c>
      <c r="H67" s="10" t="s">
        <v>36</v>
      </c>
      <c r="I67" s="20">
        <v>0</v>
      </c>
      <c r="J67" s="28"/>
      <c r="K67" s="30">
        <f>J67+I67</f>
        <v>0</v>
      </c>
      <c r="L67" s="16"/>
      <c r="M67" s="16"/>
    </row>
    <row r="68" spans="1:13" x14ac:dyDescent="0.25">
      <c r="A68" s="11">
        <v>332</v>
      </c>
      <c r="B68" s="9" t="s">
        <v>45</v>
      </c>
      <c r="C68" s="9" t="s">
        <v>367</v>
      </c>
      <c r="D68" s="9" t="s">
        <v>368</v>
      </c>
      <c r="E68" s="14" t="s">
        <v>281</v>
      </c>
      <c r="F68" s="10">
        <v>31</v>
      </c>
      <c r="G68" s="10" t="s">
        <v>25</v>
      </c>
      <c r="H68" s="10" t="s">
        <v>36</v>
      </c>
      <c r="I68" s="20">
        <v>0</v>
      </c>
      <c r="J68" s="28"/>
      <c r="K68" s="30">
        <f>J68+I68</f>
        <v>0</v>
      </c>
      <c r="L68" s="16"/>
      <c r="M68" s="16"/>
    </row>
    <row r="69" spans="1:13" x14ac:dyDescent="0.25">
      <c r="A69" s="11">
        <v>333</v>
      </c>
      <c r="B69" s="9" t="s">
        <v>13</v>
      </c>
      <c r="C69" s="9" t="s">
        <v>369</v>
      </c>
      <c r="D69" s="9" t="s">
        <v>370</v>
      </c>
      <c r="E69" s="14" t="s">
        <v>16</v>
      </c>
      <c r="F69" s="10">
        <v>31</v>
      </c>
      <c r="G69" s="10" t="s">
        <v>25</v>
      </c>
      <c r="H69" s="10" t="s">
        <v>36</v>
      </c>
      <c r="I69" s="20">
        <v>0</v>
      </c>
      <c r="J69" s="28"/>
      <c r="K69" s="30">
        <f>J69+I69</f>
        <v>0</v>
      </c>
      <c r="L69" s="16"/>
      <c r="M69" s="16"/>
    </row>
    <row r="70" spans="1:13" x14ac:dyDescent="0.25">
      <c r="A70" s="11">
        <v>363</v>
      </c>
      <c r="B70" s="9" t="s">
        <v>51</v>
      </c>
      <c r="C70" s="9" t="s">
        <v>425</v>
      </c>
      <c r="D70" s="9" t="s">
        <v>426</v>
      </c>
      <c r="E70" s="14" t="s">
        <v>54</v>
      </c>
      <c r="F70" s="10">
        <v>40</v>
      </c>
      <c r="G70" s="10" t="s">
        <v>25</v>
      </c>
      <c r="H70" s="10" t="s">
        <v>36</v>
      </c>
      <c r="I70" s="20">
        <v>0</v>
      </c>
      <c r="J70" s="28"/>
      <c r="K70" s="30">
        <f>J70+I70</f>
        <v>0</v>
      </c>
      <c r="L70" s="16"/>
      <c r="M70" s="16"/>
    </row>
    <row r="71" spans="1:13" x14ac:dyDescent="0.25">
      <c r="A71" s="11">
        <v>370</v>
      </c>
      <c r="B71" s="9" t="s">
        <v>13</v>
      </c>
      <c r="C71" s="9" t="s">
        <v>440</v>
      </c>
      <c r="D71" s="9" t="s">
        <v>441</v>
      </c>
      <c r="E71" s="14" t="s">
        <v>16</v>
      </c>
      <c r="F71" s="10">
        <v>37</v>
      </c>
      <c r="G71" s="10" t="s">
        <v>25</v>
      </c>
      <c r="H71" s="10" t="s">
        <v>36</v>
      </c>
      <c r="I71" s="20">
        <v>0</v>
      </c>
      <c r="J71" s="28"/>
      <c r="K71" s="30">
        <f>J71+I71</f>
        <v>0</v>
      </c>
      <c r="L71" s="16"/>
      <c r="M71" s="16"/>
    </row>
    <row r="72" spans="1:13" x14ac:dyDescent="0.25">
      <c r="A72" s="11">
        <v>379</v>
      </c>
      <c r="B72" s="9" t="s">
        <v>13</v>
      </c>
      <c r="C72" s="9" t="s">
        <v>458</v>
      </c>
      <c r="D72" s="9" t="s">
        <v>459</v>
      </c>
      <c r="E72" s="14" t="s">
        <v>16</v>
      </c>
      <c r="F72" s="10">
        <v>34</v>
      </c>
      <c r="G72" s="10" t="s">
        <v>25</v>
      </c>
      <c r="H72" s="10" t="s">
        <v>36</v>
      </c>
      <c r="I72" s="20">
        <v>0</v>
      </c>
      <c r="J72" s="28"/>
      <c r="K72" s="30">
        <f>J72+I72</f>
        <v>0</v>
      </c>
      <c r="L72" s="16"/>
      <c r="M72" s="16"/>
    </row>
    <row r="73" spans="1:13" x14ac:dyDescent="0.25">
      <c r="A73" s="11">
        <v>390</v>
      </c>
      <c r="B73" s="9" t="s">
        <v>13</v>
      </c>
      <c r="C73" s="9" t="s">
        <v>477</v>
      </c>
      <c r="D73" s="9" t="s">
        <v>76</v>
      </c>
      <c r="E73" s="14" t="s">
        <v>16</v>
      </c>
      <c r="F73" s="10">
        <v>38</v>
      </c>
      <c r="G73" s="10" t="s">
        <v>25</v>
      </c>
      <c r="H73" s="10" t="s">
        <v>36</v>
      </c>
      <c r="I73" s="20">
        <v>0</v>
      </c>
      <c r="J73" s="28"/>
      <c r="K73" s="30">
        <f>J73+I73</f>
        <v>0</v>
      </c>
      <c r="L73" s="16"/>
      <c r="M73" s="16"/>
    </row>
    <row r="74" spans="1:13" x14ac:dyDescent="0.25">
      <c r="A74" s="11">
        <v>311</v>
      </c>
      <c r="B74" s="9" t="s">
        <v>13</v>
      </c>
      <c r="C74" s="9" t="s">
        <v>332</v>
      </c>
      <c r="D74" s="9" t="s">
        <v>333</v>
      </c>
      <c r="E74" s="14" t="s">
        <v>16</v>
      </c>
      <c r="F74" s="10">
        <v>41</v>
      </c>
      <c r="G74" s="10" t="s">
        <v>25</v>
      </c>
      <c r="H74" s="10" t="s">
        <v>36</v>
      </c>
      <c r="I74" s="12">
        <v>3.4722222222222224E-4</v>
      </c>
      <c r="J74" s="28"/>
      <c r="K74" s="30">
        <f>J74+I74</f>
        <v>3.4722222222222224E-4</v>
      </c>
      <c r="L74" s="16"/>
      <c r="M74" s="16"/>
    </row>
    <row r="75" spans="1:13" x14ac:dyDescent="0.25">
      <c r="A75" s="11">
        <v>252</v>
      </c>
      <c r="B75" s="9" t="s">
        <v>13</v>
      </c>
      <c r="C75" s="9" t="s">
        <v>219</v>
      </c>
      <c r="D75" s="9" t="s">
        <v>220</v>
      </c>
      <c r="E75" s="14" t="s">
        <v>16</v>
      </c>
      <c r="F75" s="10">
        <v>42</v>
      </c>
      <c r="G75" s="15" t="s">
        <v>25</v>
      </c>
      <c r="H75" s="10" t="s">
        <v>36</v>
      </c>
      <c r="I75" s="12">
        <v>6.9444444444444447E-4</v>
      </c>
      <c r="J75" s="28"/>
      <c r="K75" s="30">
        <f>J75+I75</f>
        <v>6.9444444444444447E-4</v>
      </c>
      <c r="L75" s="16"/>
      <c r="M75" s="16"/>
    </row>
    <row r="76" spans="1:13" x14ac:dyDescent="0.25">
      <c r="A76" s="11">
        <v>263</v>
      </c>
      <c r="B76" s="9" t="s">
        <v>51</v>
      </c>
      <c r="C76" s="9" t="s">
        <v>241</v>
      </c>
      <c r="D76" s="9" t="s">
        <v>242</v>
      </c>
      <c r="E76" s="14" t="s">
        <v>165</v>
      </c>
      <c r="F76" s="10">
        <v>45</v>
      </c>
      <c r="G76" s="15" t="s">
        <v>25</v>
      </c>
      <c r="H76" s="18" t="s">
        <v>36</v>
      </c>
      <c r="I76" s="12">
        <v>1.736111111111111E-3</v>
      </c>
      <c r="J76" s="28"/>
      <c r="K76" s="30">
        <f>J76+I76</f>
        <v>1.736111111111111E-3</v>
      </c>
      <c r="L76" s="16"/>
      <c r="M76" s="16"/>
    </row>
    <row r="77" spans="1:13" x14ac:dyDescent="0.25">
      <c r="A77" s="11">
        <v>269</v>
      </c>
      <c r="B77" s="9" t="s">
        <v>13</v>
      </c>
      <c r="C77" s="9" t="s">
        <v>253</v>
      </c>
      <c r="D77" s="9" t="s">
        <v>254</v>
      </c>
      <c r="E77" s="14" t="s">
        <v>16</v>
      </c>
      <c r="F77" s="10">
        <v>45</v>
      </c>
      <c r="G77" s="15" t="s">
        <v>25</v>
      </c>
      <c r="H77" s="10" t="s">
        <v>36</v>
      </c>
      <c r="I77" s="12">
        <v>1.736111111111111E-3</v>
      </c>
      <c r="J77" s="28"/>
      <c r="K77" s="30">
        <f>J77+I77</f>
        <v>1.736111111111111E-3</v>
      </c>
      <c r="L77" s="16"/>
      <c r="M77" s="16"/>
    </row>
    <row r="78" spans="1:13" x14ac:dyDescent="0.25">
      <c r="A78" s="11">
        <v>273</v>
      </c>
      <c r="B78" s="9" t="s">
        <v>45</v>
      </c>
      <c r="C78" s="9" t="s">
        <v>261</v>
      </c>
      <c r="D78" s="9" t="s">
        <v>262</v>
      </c>
      <c r="E78" s="9" t="s">
        <v>48</v>
      </c>
      <c r="F78" s="10">
        <v>48</v>
      </c>
      <c r="G78" s="15" t="s">
        <v>25</v>
      </c>
      <c r="H78" s="10" t="s">
        <v>36</v>
      </c>
      <c r="I78" s="12">
        <v>2.7777777777777779E-3</v>
      </c>
      <c r="J78" s="28"/>
      <c r="K78" s="30">
        <f>J78+I78</f>
        <v>2.7777777777777779E-3</v>
      </c>
      <c r="L78" s="16"/>
      <c r="M78" s="16"/>
    </row>
    <row r="79" spans="1:13" x14ac:dyDescent="0.25">
      <c r="A79" s="11">
        <v>257</v>
      </c>
      <c r="B79" s="9" t="s">
        <v>13</v>
      </c>
      <c r="C79" s="9" t="s">
        <v>230</v>
      </c>
      <c r="D79" s="9" t="s">
        <v>231</v>
      </c>
      <c r="E79" s="34" t="s">
        <v>16</v>
      </c>
      <c r="F79" s="10">
        <v>49</v>
      </c>
      <c r="G79" s="15" t="s">
        <v>25</v>
      </c>
      <c r="H79" s="10" t="s">
        <v>36</v>
      </c>
      <c r="I79" s="12">
        <v>3.1249999999999997E-3</v>
      </c>
      <c r="J79" s="28"/>
      <c r="K79" s="30">
        <f>J79+I79</f>
        <v>3.1249999999999997E-3</v>
      </c>
      <c r="L79" s="16"/>
      <c r="M79" s="16"/>
    </row>
    <row r="80" spans="1:13" x14ac:dyDescent="0.25">
      <c r="A80" s="11">
        <v>338</v>
      </c>
      <c r="B80" s="9" t="s">
        <v>13</v>
      </c>
      <c r="C80" s="9" t="s">
        <v>380</v>
      </c>
      <c r="D80" s="9" t="s">
        <v>374</v>
      </c>
      <c r="E80" s="14" t="s">
        <v>381</v>
      </c>
      <c r="F80" s="10">
        <v>50</v>
      </c>
      <c r="G80" s="10" t="s">
        <v>25</v>
      </c>
      <c r="H80" s="10" t="s">
        <v>36</v>
      </c>
      <c r="I80" s="12">
        <v>3.472222222222222E-3</v>
      </c>
      <c r="J80" s="28"/>
      <c r="K80" s="30">
        <f>J80+I80</f>
        <v>3.472222222222222E-3</v>
      </c>
      <c r="L80" s="16"/>
      <c r="M80" s="16"/>
    </row>
    <row r="81" spans="1:13" x14ac:dyDescent="0.25">
      <c r="A81" s="11">
        <v>255</v>
      </c>
      <c r="B81" s="9" t="s">
        <v>51</v>
      </c>
      <c r="C81" s="9" t="s">
        <v>225</v>
      </c>
      <c r="D81" s="9" t="s">
        <v>226</v>
      </c>
      <c r="E81" s="14" t="s">
        <v>227</v>
      </c>
      <c r="F81" s="10">
        <v>52</v>
      </c>
      <c r="G81" s="15" t="s">
        <v>25</v>
      </c>
      <c r="H81" s="10" t="s">
        <v>36</v>
      </c>
      <c r="I81" s="12">
        <v>4.1666666666666666E-3</v>
      </c>
      <c r="J81" s="28"/>
      <c r="K81" s="30">
        <f>J81+I81</f>
        <v>4.1666666666666666E-3</v>
      </c>
      <c r="L81" s="16"/>
      <c r="M81" s="16"/>
    </row>
    <row r="82" spans="1:13" x14ac:dyDescent="0.25">
      <c r="A82" s="11">
        <v>358</v>
      </c>
      <c r="B82" s="9" t="s">
        <v>45</v>
      </c>
      <c r="C82" s="9" t="s">
        <v>417</v>
      </c>
      <c r="D82" s="9" t="s">
        <v>418</v>
      </c>
      <c r="E82" s="14" t="s">
        <v>48</v>
      </c>
      <c r="F82" s="10">
        <v>58</v>
      </c>
      <c r="G82" s="10" t="s">
        <v>25</v>
      </c>
      <c r="H82" s="10" t="s">
        <v>36</v>
      </c>
      <c r="I82" s="12">
        <v>6.2499999999999995E-3</v>
      </c>
      <c r="J82" s="28"/>
      <c r="K82" s="30">
        <f>J82+I82</f>
        <v>6.2499999999999995E-3</v>
      </c>
      <c r="L82" s="16"/>
      <c r="M82" s="16"/>
    </row>
    <row r="83" spans="1:13" x14ac:dyDescent="0.25">
      <c r="A83" s="11">
        <v>290</v>
      </c>
      <c r="B83" s="9" t="s">
        <v>51</v>
      </c>
      <c r="C83" s="9" t="s">
        <v>293</v>
      </c>
      <c r="D83" s="9" t="s">
        <v>294</v>
      </c>
      <c r="E83" s="14"/>
      <c r="F83" s="10">
        <v>59</v>
      </c>
      <c r="G83" s="10" t="s">
        <v>25</v>
      </c>
      <c r="H83" s="10" t="s">
        <v>36</v>
      </c>
      <c r="I83" s="12">
        <v>6.5972222222222222E-3</v>
      </c>
      <c r="J83" s="28"/>
      <c r="K83" s="30">
        <f>J83+I83</f>
        <v>6.5972222222222222E-3</v>
      </c>
      <c r="L83" s="16"/>
      <c r="M83" s="16"/>
    </row>
  </sheetData>
  <autoFilter ref="A1:M83" xr:uid="{09A3818F-4534-4308-9213-C9466F3179F4}">
    <sortState xmlns:xlrd2="http://schemas.microsoft.com/office/spreadsheetml/2017/richdata2" ref="A2:M83">
      <sortCondition ref="J1:J83"/>
    </sortState>
  </autoFilter>
  <sortState xmlns:xlrd2="http://schemas.microsoft.com/office/spreadsheetml/2017/richdata2" ref="A2:M83">
    <sortCondition ref="L2:L83"/>
  </sortState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BB4D-2D81-4787-8AEE-E75AFC8C05E1}">
  <sheetPr>
    <pageSetUpPr fitToPage="1"/>
  </sheetPr>
  <dimension ref="A1:M83"/>
  <sheetViews>
    <sheetView tabSelected="1" view="pageBreakPreview" zoomScale="85" zoomScaleNormal="80" zoomScaleSheetLayoutView="8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C16" sqref="C16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9" width="9.109375" style="25"/>
    <col min="10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x14ac:dyDescent="0.25">
      <c r="A2" s="11">
        <v>317</v>
      </c>
      <c r="B2" s="9" t="s">
        <v>13</v>
      </c>
      <c r="C2" s="9" t="s">
        <v>342</v>
      </c>
      <c r="D2" s="9" t="s">
        <v>304</v>
      </c>
      <c r="E2" s="14" t="s">
        <v>284</v>
      </c>
      <c r="F2" s="10">
        <v>34</v>
      </c>
      <c r="G2" s="10" t="s">
        <v>25</v>
      </c>
      <c r="H2" s="10" t="s">
        <v>36</v>
      </c>
      <c r="I2" s="20">
        <v>0</v>
      </c>
      <c r="J2" s="28">
        <v>2.6504629629629628E-2</v>
      </c>
      <c r="K2" s="30">
        <f>J2+I2</f>
        <v>2.6504629629629628E-2</v>
      </c>
      <c r="L2" s="16">
        <v>1</v>
      </c>
      <c r="M2" s="16">
        <v>1</v>
      </c>
    </row>
    <row r="3" spans="1:13" x14ac:dyDescent="0.25">
      <c r="A3" s="11">
        <v>351</v>
      </c>
      <c r="B3" s="9" t="s">
        <v>13</v>
      </c>
      <c r="C3" s="9" t="s">
        <v>403</v>
      </c>
      <c r="D3" s="9" t="s">
        <v>404</v>
      </c>
      <c r="E3" s="14" t="s">
        <v>16</v>
      </c>
      <c r="F3" s="10">
        <v>25</v>
      </c>
      <c r="G3" s="10" t="s">
        <v>25</v>
      </c>
      <c r="H3" s="10" t="s">
        <v>36</v>
      </c>
      <c r="I3" s="20">
        <v>0</v>
      </c>
      <c r="J3" s="28">
        <v>2.9027777777777777E-2</v>
      </c>
      <c r="K3" s="30">
        <f>J3+I3</f>
        <v>2.9027777777777777E-2</v>
      </c>
      <c r="L3" s="16">
        <v>2</v>
      </c>
      <c r="M3" s="16">
        <v>2</v>
      </c>
    </row>
    <row r="4" spans="1:13" x14ac:dyDescent="0.25">
      <c r="A4" s="11">
        <v>258</v>
      </c>
      <c r="B4" s="9" t="s">
        <v>13</v>
      </c>
      <c r="C4" s="9" t="s">
        <v>232</v>
      </c>
      <c r="D4" s="9" t="s">
        <v>233</v>
      </c>
      <c r="E4" s="14" t="s">
        <v>16</v>
      </c>
      <c r="F4" s="10">
        <v>40</v>
      </c>
      <c r="G4" s="15" t="s">
        <v>25</v>
      </c>
      <c r="H4" s="10" t="s">
        <v>36</v>
      </c>
      <c r="I4" s="20">
        <v>0</v>
      </c>
      <c r="J4" s="28">
        <v>2.9247685185185186E-2</v>
      </c>
      <c r="K4" s="30">
        <f>J4+I4</f>
        <v>2.9247685185185186E-2</v>
      </c>
      <c r="L4" s="16">
        <v>3</v>
      </c>
      <c r="M4" s="16">
        <v>3</v>
      </c>
    </row>
    <row r="5" spans="1:13" x14ac:dyDescent="0.25">
      <c r="A5" s="11">
        <v>391</v>
      </c>
      <c r="B5" s="9" t="s">
        <v>13</v>
      </c>
      <c r="C5" s="9" t="s">
        <v>478</v>
      </c>
      <c r="D5" s="9" t="s">
        <v>479</v>
      </c>
      <c r="E5" s="14" t="s">
        <v>16</v>
      </c>
      <c r="F5" s="10">
        <v>33</v>
      </c>
      <c r="G5" s="10" t="s">
        <v>25</v>
      </c>
      <c r="H5" s="10" t="s">
        <v>36</v>
      </c>
      <c r="I5" s="20">
        <v>0</v>
      </c>
      <c r="J5" s="28">
        <v>3.2407407407407406E-2</v>
      </c>
      <c r="K5" s="30">
        <f>J5+I5</f>
        <v>3.2407407407407406E-2</v>
      </c>
      <c r="L5" s="16">
        <v>7</v>
      </c>
      <c r="M5" s="16">
        <v>4</v>
      </c>
    </row>
    <row r="6" spans="1:13" x14ac:dyDescent="0.25">
      <c r="A6" s="11">
        <v>397</v>
      </c>
      <c r="B6" s="9"/>
      <c r="C6" s="9" t="s">
        <v>488</v>
      </c>
      <c r="D6" s="9" t="s">
        <v>489</v>
      </c>
      <c r="E6" s="14"/>
      <c r="F6" s="10">
        <v>40</v>
      </c>
      <c r="G6" s="10" t="s">
        <v>25</v>
      </c>
      <c r="H6" s="10" t="s">
        <v>36</v>
      </c>
      <c r="I6" s="12">
        <v>0</v>
      </c>
      <c r="J6" s="28">
        <v>3.2708333333333332E-2</v>
      </c>
      <c r="K6" s="30">
        <f>J6+I6</f>
        <v>3.2708333333333332E-2</v>
      </c>
      <c r="L6" s="16">
        <v>9</v>
      </c>
      <c r="M6" s="16">
        <v>5</v>
      </c>
    </row>
    <row r="7" spans="1:13" x14ac:dyDescent="0.25">
      <c r="A7" s="11">
        <v>401</v>
      </c>
      <c r="B7" s="9" t="s">
        <v>13</v>
      </c>
      <c r="C7" s="9" t="s">
        <v>431</v>
      </c>
      <c r="D7" s="9" t="s">
        <v>493</v>
      </c>
      <c r="E7" s="14"/>
      <c r="F7" s="10">
        <v>37</v>
      </c>
      <c r="G7" s="10" t="s">
        <v>25</v>
      </c>
      <c r="H7" s="10" t="s">
        <v>36</v>
      </c>
      <c r="I7" s="12">
        <v>0</v>
      </c>
      <c r="J7" s="28">
        <v>3.3692129629629627E-2</v>
      </c>
      <c r="K7" s="30">
        <f>J7+I7</f>
        <v>3.3692129629629627E-2</v>
      </c>
      <c r="L7" s="16">
        <v>13</v>
      </c>
      <c r="M7" s="16">
        <v>6</v>
      </c>
    </row>
    <row r="8" spans="1:13" x14ac:dyDescent="0.25">
      <c r="A8" s="11">
        <v>350</v>
      </c>
      <c r="B8" s="9" t="s">
        <v>13</v>
      </c>
      <c r="C8" s="9" t="s">
        <v>401</v>
      </c>
      <c r="D8" s="9" t="s">
        <v>402</v>
      </c>
      <c r="E8" s="14" t="s">
        <v>353</v>
      </c>
      <c r="F8" s="10">
        <v>46</v>
      </c>
      <c r="G8" s="10" t="s">
        <v>25</v>
      </c>
      <c r="H8" s="10" t="s">
        <v>36</v>
      </c>
      <c r="I8" s="12">
        <v>2.0833333333333333E-3</v>
      </c>
      <c r="J8" s="28">
        <v>3.1689814814814816E-2</v>
      </c>
      <c r="K8" s="30">
        <f>J8+I8</f>
        <v>3.3773148148148149E-2</v>
      </c>
      <c r="L8" s="16">
        <v>5</v>
      </c>
      <c r="M8" s="16">
        <v>7</v>
      </c>
    </row>
    <row r="9" spans="1:13" x14ac:dyDescent="0.25">
      <c r="A9" s="11">
        <v>362</v>
      </c>
      <c r="B9" s="9" t="s">
        <v>13</v>
      </c>
      <c r="C9" s="9" t="s">
        <v>393</v>
      </c>
      <c r="D9" s="9" t="s">
        <v>424</v>
      </c>
      <c r="E9" s="14" t="s">
        <v>16</v>
      </c>
      <c r="F9" s="10">
        <v>46</v>
      </c>
      <c r="G9" s="10" t="s">
        <v>25</v>
      </c>
      <c r="H9" s="10" t="s">
        <v>36</v>
      </c>
      <c r="I9" s="12">
        <v>2.0833333333333333E-3</v>
      </c>
      <c r="J9" s="28">
        <v>3.1770833333333331E-2</v>
      </c>
      <c r="K9" s="30">
        <f>J9+I9</f>
        <v>3.3854166666666664E-2</v>
      </c>
      <c r="L9" s="16">
        <v>6</v>
      </c>
      <c r="M9" s="16">
        <v>8</v>
      </c>
    </row>
    <row r="10" spans="1:13" x14ac:dyDescent="0.25">
      <c r="A10" s="11">
        <v>306</v>
      </c>
      <c r="B10" s="9" t="s">
        <v>51</v>
      </c>
      <c r="C10" s="9" t="s">
        <v>321</v>
      </c>
      <c r="D10" s="9" t="s">
        <v>323</v>
      </c>
      <c r="E10" s="14" t="s">
        <v>324</v>
      </c>
      <c r="F10" s="10">
        <v>43</v>
      </c>
      <c r="G10" s="10" t="s">
        <v>25</v>
      </c>
      <c r="H10" s="10" t="s">
        <v>36</v>
      </c>
      <c r="I10" s="12">
        <v>1.0416666666666667E-3</v>
      </c>
      <c r="J10" s="28">
        <v>3.2916666666666664E-2</v>
      </c>
      <c r="K10" s="30">
        <f>J10+I10</f>
        <v>3.3958333333333333E-2</v>
      </c>
      <c r="L10" s="16">
        <v>12</v>
      </c>
      <c r="M10" s="16">
        <v>9</v>
      </c>
    </row>
    <row r="11" spans="1:13" x14ac:dyDescent="0.25">
      <c r="A11" s="11">
        <v>266</v>
      </c>
      <c r="B11" s="9" t="s">
        <v>51</v>
      </c>
      <c r="C11" s="9" t="s">
        <v>246</v>
      </c>
      <c r="D11" s="9" t="s">
        <v>247</v>
      </c>
      <c r="E11" s="14" t="s">
        <v>248</v>
      </c>
      <c r="F11" s="10">
        <v>41</v>
      </c>
      <c r="G11" s="15" t="s">
        <v>25</v>
      </c>
      <c r="H11" s="10" t="s">
        <v>36</v>
      </c>
      <c r="I11" s="12">
        <v>3.4722222222222224E-4</v>
      </c>
      <c r="J11" s="28">
        <v>3.3761574074074076E-2</v>
      </c>
      <c r="K11" s="30">
        <f>J11+I11</f>
        <v>3.4108796296296297E-2</v>
      </c>
      <c r="L11" s="16">
        <v>14</v>
      </c>
      <c r="M11" s="16">
        <v>10</v>
      </c>
    </row>
    <row r="12" spans="1:13" x14ac:dyDescent="0.25">
      <c r="A12" s="11">
        <v>374</v>
      </c>
      <c r="B12" s="9" t="s">
        <v>13</v>
      </c>
      <c r="C12" s="9" t="s">
        <v>448</v>
      </c>
      <c r="D12" s="9" t="s">
        <v>449</v>
      </c>
      <c r="E12" s="14" t="s">
        <v>16</v>
      </c>
      <c r="F12" s="10">
        <v>36</v>
      </c>
      <c r="G12" s="10" t="s">
        <v>25</v>
      </c>
      <c r="H12" s="10" t="s">
        <v>36</v>
      </c>
      <c r="I12" s="20">
        <v>0</v>
      </c>
      <c r="J12" s="28">
        <v>3.4826388888888886E-2</v>
      </c>
      <c r="K12" s="30">
        <f>J12+I12</f>
        <v>3.4826388888888886E-2</v>
      </c>
      <c r="L12" s="16">
        <v>16</v>
      </c>
      <c r="M12" s="16">
        <v>11</v>
      </c>
    </row>
    <row r="13" spans="1:13" x14ac:dyDescent="0.25">
      <c r="A13" s="11">
        <v>291</v>
      </c>
      <c r="B13" s="9" t="s">
        <v>13</v>
      </c>
      <c r="C13" s="9" t="s">
        <v>295</v>
      </c>
      <c r="D13" s="9" t="s">
        <v>296</v>
      </c>
      <c r="E13" s="14" t="s">
        <v>16</v>
      </c>
      <c r="F13" s="10">
        <v>48</v>
      </c>
      <c r="G13" s="10" t="s">
        <v>25</v>
      </c>
      <c r="H13" s="10" t="s">
        <v>36</v>
      </c>
      <c r="I13" s="12">
        <v>2.7777777777777779E-3</v>
      </c>
      <c r="J13" s="28">
        <v>3.2870370370370376E-2</v>
      </c>
      <c r="K13" s="30">
        <f>J13+I13</f>
        <v>3.5648148148148151E-2</v>
      </c>
      <c r="L13" s="16">
        <v>11</v>
      </c>
      <c r="M13" s="16">
        <v>12</v>
      </c>
    </row>
    <row r="14" spans="1:13" x14ac:dyDescent="0.25">
      <c r="A14" s="11">
        <v>296</v>
      </c>
      <c r="B14" s="9" t="s">
        <v>13</v>
      </c>
      <c r="C14" s="9" t="s">
        <v>303</v>
      </c>
      <c r="D14" s="9" t="s">
        <v>304</v>
      </c>
      <c r="E14" s="14" t="s">
        <v>16</v>
      </c>
      <c r="F14" s="10">
        <v>45</v>
      </c>
      <c r="G14" s="10" t="s">
        <v>25</v>
      </c>
      <c r="H14" s="10" t="s">
        <v>36</v>
      </c>
      <c r="I14" s="12">
        <v>1.736111111111111E-3</v>
      </c>
      <c r="J14" s="28">
        <v>3.4027777777777775E-2</v>
      </c>
      <c r="K14" s="30">
        <f>J14+I14</f>
        <v>3.5763888888888887E-2</v>
      </c>
      <c r="L14" s="16">
        <v>15</v>
      </c>
      <c r="M14" s="16">
        <v>13</v>
      </c>
    </row>
    <row r="15" spans="1:13" x14ac:dyDescent="0.25">
      <c r="A15" s="11">
        <v>359</v>
      </c>
      <c r="B15" s="9" t="s">
        <v>13</v>
      </c>
      <c r="C15" s="9" t="s">
        <v>419</v>
      </c>
      <c r="D15" s="9" t="s">
        <v>420</v>
      </c>
      <c r="E15" s="14" t="s">
        <v>16</v>
      </c>
      <c r="F15" s="10">
        <v>34</v>
      </c>
      <c r="G15" s="10" t="s">
        <v>25</v>
      </c>
      <c r="H15" s="10" t="s">
        <v>36</v>
      </c>
      <c r="I15" s="20">
        <v>0</v>
      </c>
      <c r="J15" s="28">
        <v>3.636574074074074E-2</v>
      </c>
      <c r="K15" s="30">
        <f>J15+I15</f>
        <v>3.636574074074074E-2</v>
      </c>
      <c r="L15" s="16">
        <v>21</v>
      </c>
      <c r="M15" s="16">
        <v>14</v>
      </c>
    </row>
    <row r="16" spans="1:13" x14ac:dyDescent="0.25">
      <c r="A16" s="11">
        <v>335</v>
      </c>
      <c r="B16" s="9" t="s">
        <v>51</v>
      </c>
      <c r="C16" s="9" t="s">
        <v>373</v>
      </c>
      <c r="D16" s="9" t="s">
        <v>374</v>
      </c>
      <c r="E16" s="14" t="s">
        <v>54</v>
      </c>
      <c r="F16" s="10">
        <v>43</v>
      </c>
      <c r="G16" s="10" t="s">
        <v>25</v>
      </c>
      <c r="H16" s="10" t="s">
        <v>36</v>
      </c>
      <c r="I16" s="12">
        <v>1.0416666666666667E-3</v>
      </c>
      <c r="J16" s="28">
        <v>3.5567129629629629E-2</v>
      </c>
      <c r="K16" s="30">
        <f>J16+I16</f>
        <v>3.6608796296296299E-2</v>
      </c>
      <c r="L16" s="16">
        <v>19</v>
      </c>
      <c r="M16" s="16">
        <v>15</v>
      </c>
    </row>
    <row r="17" spans="1:13" x14ac:dyDescent="0.25">
      <c r="A17" s="11">
        <v>264</v>
      </c>
      <c r="B17" s="9" t="s">
        <v>13</v>
      </c>
      <c r="C17" s="9" t="s">
        <v>243</v>
      </c>
      <c r="D17" s="9" t="s">
        <v>244</v>
      </c>
      <c r="E17" s="14" t="s">
        <v>16</v>
      </c>
      <c r="F17" s="10">
        <v>44</v>
      </c>
      <c r="G17" s="15" t="s">
        <v>25</v>
      </c>
      <c r="H17" s="10" t="s">
        <v>36</v>
      </c>
      <c r="I17" s="12">
        <v>1.3888888888888889E-3</v>
      </c>
      <c r="J17" s="28">
        <v>3.5798611111111107E-2</v>
      </c>
      <c r="K17" s="30">
        <f>J17+I17</f>
        <v>3.7187499999999998E-2</v>
      </c>
      <c r="L17" s="16">
        <v>20</v>
      </c>
      <c r="M17" s="16">
        <v>16</v>
      </c>
    </row>
    <row r="18" spans="1:13" x14ac:dyDescent="0.25">
      <c r="A18" s="11">
        <v>253</v>
      </c>
      <c r="B18" s="9" t="s">
        <v>13</v>
      </c>
      <c r="C18" s="9" t="s">
        <v>221</v>
      </c>
      <c r="D18" s="9" t="s">
        <v>222</v>
      </c>
      <c r="E18" s="14" t="s">
        <v>16</v>
      </c>
      <c r="F18" s="10">
        <v>53</v>
      </c>
      <c r="G18" s="15" t="s">
        <v>25</v>
      </c>
      <c r="H18" s="10" t="s">
        <v>36</v>
      </c>
      <c r="I18" s="12">
        <v>4.5138888888888893E-3</v>
      </c>
      <c r="J18" s="28">
        <v>3.2719907407407406E-2</v>
      </c>
      <c r="K18" s="30">
        <f>J18+I18</f>
        <v>3.7233796296296293E-2</v>
      </c>
      <c r="L18" s="16">
        <v>10</v>
      </c>
      <c r="M18" s="16">
        <v>17</v>
      </c>
    </row>
    <row r="19" spans="1:13" x14ac:dyDescent="0.25">
      <c r="A19" s="11">
        <v>400</v>
      </c>
      <c r="B19" s="9" t="s">
        <v>13</v>
      </c>
      <c r="C19" s="9" t="s">
        <v>492</v>
      </c>
      <c r="D19" s="9" t="s">
        <v>94</v>
      </c>
      <c r="E19" s="14"/>
      <c r="F19" s="10">
        <v>57</v>
      </c>
      <c r="G19" s="10" t="s">
        <v>25</v>
      </c>
      <c r="H19" s="10" t="s">
        <v>36</v>
      </c>
      <c r="I19" s="12">
        <v>5.9027777777777776E-3</v>
      </c>
      <c r="J19" s="28">
        <v>3.1608796296296295E-2</v>
      </c>
      <c r="K19" s="30">
        <f>J19+I19</f>
        <v>3.7511574074074072E-2</v>
      </c>
      <c r="L19" s="16">
        <v>4</v>
      </c>
      <c r="M19" s="16">
        <v>18</v>
      </c>
    </row>
    <row r="20" spans="1:13" x14ac:dyDescent="0.25">
      <c r="A20" s="11">
        <v>345</v>
      </c>
      <c r="B20" s="9" t="s">
        <v>51</v>
      </c>
      <c r="C20" s="9" t="s">
        <v>393</v>
      </c>
      <c r="D20" s="9" t="s">
        <v>394</v>
      </c>
      <c r="E20" s="14" t="s">
        <v>54</v>
      </c>
      <c r="F20" s="10">
        <v>43</v>
      </c>
      <c r="G20" s="10" t="s">
        <v>25</v>
      </c>
      <c r="H20" s="10" t="s">
        <v>36</v>
      </c>
      <c r="I20" s="12">
        <v>1.0416666666666667E-3</v>
      </c>
      <c r="J20" s="28">
        <v>3.6574074074074071E-2</v>
      </c>
      <c r="K20" s="30">
        <f>J20+I20</f>
        <v>3.7615740740740741E-2</v>
      </c>
      <c r="L20" s="16">
        <v>22</v>
      </c>
      <c r="M20" s="16">
        <v>19</v>
      </c>
    </row>
    <row r="21" spans="1:13" x14ac:dyDescent="0.25">
      <c r="A21" s="11">
        <v>272</v>
      </c>
      <c r="B21" s="9" t="s">
        <v>45</v>
      </c>
      <c r="C21" s="9" t="s">
        <v>259</v>
      </c>
      <c r="D21" s="9" t="s">
        <v>260</v>
      </c>
      <c r="E21" s="9" t="s">
        <v>48</v>
      </c>
      <c r="F21" s="10">
        <v>60</v>
      </c>
      <c r="G21" s="15" t="s">
        <v>25</v>
      </c>
      <c r="H21" s="10" t="s">
        <v>36</v>
      </c>
      <c r="I21" s="20">
        <v>6.9444444444444441E-3</v>
      </c>
      <c r="J21" s="28">
        <v>3.2569444444444443E-2</v>
      </c>
      <c r="K21" s="30">
        <f>J21+I21</f>
        <v>3.951388888888889E-2</v>
      </c>
      <c r="L21" s="16">
        <v>8</v>
      </c>
      <c r="M21" s="16">
        <v>20</v>
      </c>
    </row>
    <row r="22" spans="1:13" x14ac:dyDescent="0.25">
      <c r="A22" s="11">
        <v>340</v>
      </c>
      <c r="B22" s="9" t="s">
        <v>13</v>
      </c>
      <c r="C22" s="9" t="s">
        <v>158</v>
      </c>
      <c r="D22" s="9" t="s">
        <v>384</v>
      </c>
      <c r="E22" s="14" t="s">
        <v>13</v>
      </c>
      <c r="F22" s="10">
        <v>53</v>
      </c>
      <c r="G22" s="10" t="s">
        <v>25</v>
      </c>
      <c r="H22" s="18" t="s">
        <v>36</v>
      </c>
      <c r="I22" s="12">
        <v>4.5138888888888893E-3</v>
      </c>
      <c r="J22" s="28">
        <v>3.515046296296296E-2</v>
      </c>
      <c r="K22" s="30">
        <f>J22+I22</f>
        <v>3.9664351851851846E-2</v>
      </c>
      <c r="L22" s="16">
        <v>18</v>
      </c>
      <c r="M22" s="16">
        <v>21</v>
      </c>
    </row>
    <row r="23" spans="1:13" x14ac:dyDescent="0.25">
      <c r="A23" s="11">
        <v>377</v>
      </c>
      <c r="B23" s="9" t="s">
        <v>13</v>
      </c>
      <c r="C23" s="9" t="s">
        <v>454</v>
      </c>
      <c r="D23" s="9" t="s">
        <v>455</v>
      </c>
      <c r="E23" s="14" t="s">
        <v>30</v>
      </c>
      <c r="F23" s="10">
        <v>40</v>
      </c>
      <c r="G23" s="10" t="s">
        <v>25</v>
      </c>
      <c r="H23" s="10" t="s">
        <v>36</v>
      </c>
      <c r="I23" s="20">
        <v>0</v>
      </c>
      <c r="J23" s="28">
        <v>3.9722222222222221E-2</v>
      </c>
      <c r="K23" s="30">
        <f>J23+I23</f>
        <v>3.9722222222222221E-2</v>
      </c>
      <c r="L23" s="16">
        <v>32</v>
      </c>
      <c r="M23" s="16">
        <v>22</v>
      </c>
    </row>
    <row r="24" spans="1:13" x14ac:dyDescent="0.25">
      <c r="A24" s="11">
        <v>367</v>
      </c>
      <c r="B24" s="9" t="s">
        <v>13</v>
      </c>
      <c r="C24" s="9" t="s">
        <v>433</v>
      </c>
      <c r="D24" s="9" t="s">
        <v>434</v>
      </c>
      <c r="E24" s="14" t="s">
        <v>16</v>
      </c>
      <c r="F24" s="10">
        <v>47</v>
      </c>
      <c r="G24" s="10" t="s">
        <v>25</v>
      </c>
      <c r="H24" s="10" t="s">
        <v>36</v>
      </c>
      <c r="I24" s="12">
        <v>2.4305555555555556E-3</v>
      </c>
      <c r="J24" s="28">
        <v>3.7673611111111109E-2</v>
      </c>
      <c r="K24" s="30">
        <f>J24+I24</f>
        <v>4.0104166666666663E-2</v>
      </c>
      <c r="L24" s="16">
        <v>26</v>
      </c>
      <c r="M24" s="16">
        <v>23</v>
      </c>
    </row>
    <row r="25" spans="1:13" x14ac:dyDescent="0.25">
      <c r="A25" s="11">
        <v>368</v>
      </c>
      <c r="B25" s="9" t="s">
        <v>13</v>
      </c>
      <c r="C25" s="9" t="s">
        <v>435</v>
      </c>
      <c r="D25" s="9" t="s">
        <v>436</v>
      </c>
      <c r="E25" s="14"/>
      <c r="F25" s="10">
        <v>30</v>
      </c>
      <c r="G25" s="10" t="s">
        <v>25</v>
      </c>
      <c r="H25" s="10" t="s">
        <v>36</v>
      </c>
      <c r="I25" s="20">
        <v>0</v>
      </c>
      <c r="J25" s="28">
        <v>4.0127314814814817E-2</v>
      </c>
      <c r="K25" s="30">
        <f>J25+I25</f>
        <v>4.0127314814814817E-2</v>
      </c>
      <c r="L25" s="16">
        <v>33</v>
      </c>
      <c r="M25" s="16">
        <v>24</v>
      </c>
    </row>
    <row r="26" spans="1:13" x14ac:dyDescent="0.25">
      <c r="A26" s="11">
        <v>398</v>
      </c>
      <c r="B26" s="9" t="s">
        <v>45</v>
      </c>
      <c r="C26" s="9" t="s">
        <v>490</v>
      </c>
      <c r="D26" s="9" t="s">
        <v>326</v>
      </c>
      <c r="E26" s="14"/>
      <c r="F26" s="10">
        <v>53</v>
      </c>
      <c r="G26" s="10" t="s">
        <v>25</v>
      </c>
      <c r="H26" s="10" t="s">
        <v>36</v>
      </c>
      <c r="I26" s="12">
        <v>4.5138888888888893E-3</v>
      </c>
      <c r="J26" s="28">
        <v>3.7060185185185189E-2</v>
      </c>
      <c r="K26" s="30">
        <f>J26+I26</f>
        <v>4.1574074074074076E-2</v>
      </c>
      <c r="L26" s="16">
        <v>25</v>
      </c>
      <c r="M26" s="16">
        <v>25</v>
      </c>
    </row>
    <row r="27" spans="1:13" x14ac:dyDescent="0.25">
      <c r="A27" s="11">
        <v>292</v>
      </c>
      <c r="B27" s="9" t="s">
        <v>13</v>
      </c>
      <c r="C27" s="9" t="s">
        <v>297</v>
      </c>
      <c r="D27" s="9" t="s">
        <v>298</v>
      </c>
      <c r="E27" s="14" t="s">
        <v>16</v>
      </c>
      <c r="F27" s="10">
        <v>36</v>
      </c>
      <c r="G27" s="10" t="s">
        <v>25</v>
      </c>
      <c r="H27" s="10" t="s">
        <v>36</v>
      </c>
      <c r="I27" s="20">
        <v>0</v>
      </c>
      <c r="J27" s="28">
        <v>4.1793981481481481E-2</v>
      </c>
      <c r="K27" s="30">
        <f>J27+I27</f>
        <v>4.1793981481481481E-2</v>
      </c>
      <c r="L27" s="16">
        <v>37</v>
      </c>
      <c r="M27" s="16">
        <v>26</v>
      </c>
    </row>
    <row r="28" spans="1:13" x14ac:dyDescent="0.25">
      <c r="A28" s="11">
        <v>366</v>
      </c>
      <c r="B28" s="9" t="s">
        <v>13</v>
      </c>
      <c r="C28" s="9" t="s">
        <v>431</v>
      </c>
      <c r="D28" s="9" t="s">
        <v>432</v>
      </c>
      <c r="E28" s="14" t="s">
        <v>16</v>
      </c>
      <c r="F28" s="10">
        <v>52</v>
      </c>
      <c r="G28" s="10" t="s">
        <v>25</v>
      </c>
      <c r="H28" s="10" t="s">
        <v>36</v>
      </c>
      <c r="I28" s="12">
        <v>4.1666666666666666E-3</v>
      </c>
      <c r="J28" s="28">
        <v>3.7685185185185183E-2</v>
      </c>
      <c r="K28" s="30">
        <f>J28+I28</f>
        <v>4.1851851851851848E-2</v>
      </c>
      <c r="L28" s="16">
        <v>27</v>
      </c>
      <c r="M28" s="16">
        <v>27</v>
      </c>
    </row>
    <row r="29" spans="1:13" x14ac:dyDescent="0.25">
      <c r="A29" s="11">
        <v>285</v>
      </c>
      <c r="B29" s="9" t="s">
        <v>13</v>
      </c>
      <c r="C29" s="9" t="s">
        <v>177</v>
      </c>
      <c r="D29" s="9" t="s">
        <v>125</v>
      </c>
      <c r="E29" s="14" t="s">
        <v>16</v>
      </c>
      <c r="F29" s="10">
        <v>48</v>
      </c>
      <c r="G29" s="10" t="s">
        <v>25</v>
      </c>
      <c r="H29" s="10" t="s">
        <v>36</v>
      </c>
      <c r="I29" s="12">
        <v>2.7777777777777779E-3</v>
      </c>
      <c r="J29" s="28">
        <v>3.9409722222222221E-2</v>
      </c>
      <c r="K29" s="30">
        <f>J29+I29</f>
        <v>4.2187499999999996E-2</v>
      </c>
      <c r="L29" s="16">
        <v>30</v>
      </c>
      <c r="M29" s="16">
        <v>28</v>
      </c>
    </row>
    <row r="30" spans="1:13" x14ac:dyDescent="0.25">
      <c r="A30" s="11">
        <v>353</v>
      </c>
      <c r="B30" s="9" t="s">
        <v>13</v>
      </c>
      <c r="C30" s="9" t="s">
        <v>407</v>
      </c>
      <c r="D30" s="9" t="s">
        <v>408</v>
      </c>
      <c r="E30" s="14" t="s">
        <v>16</v>
      </c>
      <c r="F30" s="10">
        <v>53</v>
      </c>
      <c r="G30" s="10" t="s">
        <v>25</v>
      </c>
      <c r="H30" s="10" t="s">
        <v>36</v>
      </c>
      <c r="I30" s="12">
        <v>4.5138888888888893E-3</v>
      </c>
      <c r="J30" s="28">
        <v>3.861111111111111E-2</v>
      </c>
      <c r="K30" s="30">
        <f>J30+I30</f>
        <v>4.3124999999999997E-2</v>
      </c>
      <c r="L30" s="16">
        <v>29</v>
      </c>
      <c r="M30" s="16">
        <v>29</v>
      </c>
    </row>
    <row r="31" spans="1:13" x14ac:dyDescent="0.25">
      <c r="A31" s="11">
        <v>327</v>
      </c>
      <c r="B31" s="9" t="s">
        <v>51</v>
      </c>
      <c r="C31" s="9" t="s">
        <v>359</v>
      </c>
      <c r="D31" s="9" t="s">
        <v>360</v>
      </c>
      <c r="E31" s="14" t="s">
        <v>54</v>
      </c>
      <c r="F31" s="10">
        <v>51</v>
      </c>
      <c r="G31" s="10" t="s">
        <v>25</v>
      </c>
      <c r="H31" s="10" t="s">
        <v>36</v>
      </c>
      <c r="I31" s="12">
        <v>3.8194444444444443E-3</v>
      </c>
      <c r="J31" s="28">
        <v>3.9606481481481479E-2</v>
      </c>
      <c r="K31" s="30">
        <f>J31+I31</f>
        <v>4.3425925925925923E-2</v>
      </c>
      <c r="L31" s="16">
        <v>31</v>
      </c>
      <c r="M31" s="16">
        <v>30</v>
      </c>
    </row>
    <row r="32" spans="1:13" x14ac:dyDescent="0.25">
      <c r="A32" s="11">
        <v>295</v>
      </c>
      <c r="B32" s="9" t="s">
        <v>13</v>
      </c>
      <c r="C32" s="9" t="s">
        <v>302</v>
      </c>
      <c r="D32" s="9" t="s">
        <v>262</v>
      </c>
      <c r="E32" s="14" t="s">
        <v>13</v>
      </c>
      <c r="F32" s="10">
        <v>61</v>
      </c>
      <c r="G32" s="10" t="s">
        <v>25</v>
      </c>
      <c r="H32" s="10" t="s">
        <v>36</v>
      </c>
      <c r="I32" s="12">
        <v>7.2916666666666659E-3</v>
      </c>
      <c r="J32" s="28">
        <v>3.667824074074074E-2</v>
      </c>
      <c r="K32" s="30">
        <f>J32+I32</f>
        <v>4.3969907407407409E-2</v>
      </c>
      <c r="L32" s="16">
        <v>23</v>
      </c>
      <c r="M32" s="16">
        <v>31</v>
      </c>
    </row>
    <row r="33" spans="1:13" x14ac:dyDescent="0.25">
      <c r="A33" s="11">
        <v>259</v>
      </c>
      <c r="B33" s="9" t="s">
        <v>13</v>
      </c>
      <c r="C33" s="9" t="s">
        <v>234</v>
      </c>
      <c r="D33" s="9" t="s">
        <v>235</v>
      </c>
      <c r="E33" s="14" t="s">
        <v>16</v>
      </c>
      <c r="F33" s="10">
        <v>61</v>
      </c>
      <c r="G33" s="15" t="s">
        <v>25</v>
      </c>
      <c r="H33" s="10" t="s">
        <v>36</v>
      </c>
      <c r="I33" s="12">
        <v>7.2916666666666659E-3</v>
      </c>
      <c r="J33" s="28">
        <v>3.6689814814814821E-2</v>
      </c>
      <c r="K33" s="30">
        <f>J33+I33</f>
        <v>4.3981481481481489E-2</v>
      </c>
      <c r="L33" s="16">
        <v>24</v>
      </c>
      <c r="M33" s="16">
        <v>32</v>
      </c>
    </row>
    <row r="34" spans="1:13" x14ac:dyDescent="0.25">
      <c r="A34" s="11">
        <v>254</v>
      </c>
      <c r="B34" s="9" t="s">
        <v>51</v>
      </c>
      <c r="C34" s="9" t="s">
        <v>223</v>
      </c>
      <c r="D34" s="9" t="s">
        <v>224</v>
      </c>
      <c r="E34" s="14" t="s">
        <v>98</v>
      </c>
      <c r="F34" s="10">
        <v>42</v>
      </c>
      <c r="G34" s="15" t="s">
        <v>25</v>
      </c>
      <c r="H34" s="10" t="s">
        <v>36</v>
      </c>
      <c r="I34" s="12">
        <v>6.9444444444444447E-4</v>
      </c>
      <c r="J34" s="28">
        <v>4.3518518518518519E-2</v>
      </c>
      <c r="K34" s="30">
        <f>J34+I34</f>
        <v>4.4212962962962961E-2</v>
      </c>
      <c r="L34" s="16">
        <v>38</v>
      </c>
      <c r="M34" s="16">
        <v>33</v>
      </c>
    </row>
    <row r="35" spans="1:13" x14ac:dyDescent="0.25">
      <c r="A35" s="11">
        <v>375</v>
      </c>
      <c r="B35" s="9" t="s">
        <v>51</v>
      </c>
      <c r="C35" s="9" t="s">
        <v>450</v>
      </c>
      <c r="D35" s="9" t="s">
        <v>451</v>
      </c>
      <c r="E35" s="14" t="s">
        <v>54</v>
      </c>
      <c r="F35" s="10">
        <v>68</v>
      </c>
      <c r="G35" s="10" t="s">
        <v>25</v>
      </c>
      <c r="H35" s="10" t="s">
        <v>36</v>
      </c>
      <c r="I35" s="12">
        <v>9.7222222222222224E-3</v>
      </c>
      <c r="J35" s="28">
        <v>3.5069444444444445E-2</v>
      </c>
      <c r="K35" s="30">
        <f>J35+I35</f>
        <v>4.4791666666666667E-2</v>
      </c>
      <c r="L35" s="16">
        <v>17</v>
      </c>
      <c r="M35" s="16">
        <v>34</v>
      </c>
    </row>
    <row r="36" spans="1:13" x14ac:dyDescent="0.25">
      <c r="A36" s="11">
        <v>407</v>
      </c>
      <c r="B36" s="9" t="s">
        <v>51</v>
      </c>
      <c r="C36" s="9" t="s">
        <v>502</v>
      </c>
      <c r="D36" s="9" t="s">
        <v>504</v>
      </c>
      <c r="E36" s="14"/>
      <c r="F36" s="10">
        <v>41</v>
      </c>
      <c r="G36" s="10" t="s">
        <v>25</v>
      </c>
      <c r="H36" s="10" t="s">
        <v>36</v>
      </c>
      <c r="I36" s="12">
        <v>3.4722222222222224E-4</v>
      </c>
      <c r="J36" s="28">
        <v>4.5000000000000005E-2</v>
      </c>
      <c r="K36" s="30">
        <f>J36+I36</f>
        <v>4.5347222222222226E-2</v>
      </c>
      <c r="L36" s="16">
        <v>40</v>
      </c>
      <c r="M36" s="16">
        <v>35</v>
      </c>
    </row>
    <row r="37" spans="1:13" x14ac:dyDescent="0.25">
      <c r="A37" s="11">
        <v>388</v>
      </c>
      <c r="B37" s="9" t="s">
        <v>51</v>
      </c>
      <c r="C37" s="9" t="s">
        <v>369</v>
      </c>
      <c r="D37" s="9" t="s">
        <v>474</v>
      </c>
      <c r="E37" s="14" t="s">
        <v>193</v>
      </c>
      <c r="F37" s="10">
        <v>27</v>
      </c>
      <c r="G37" s="10" t="s">
        <v>25</v>
      </c>
      <c r="H37" s="10" t="s">
        <v>36</v>
      </c>
      <c r="I37" s="20">
        <v>0</v>
      </c>
      <c r="J37" s="28">
        <v>4.6550925925925919E-2</v>
      </c>
      <c r="K37" s="30">
        <f>J37+I37</f>
        <v>4.6550925925925919E-2</v>
      </c>
      <c r="L37" s="16">
        <v>42</v>
      </c>
      <c r="M37" s="16">
        <v>36</v>
      </c>
    </row>
    <row r="38" spans="1:13" x14ac:dyDescent="0.25">
      <c r="A38" s="11">
        <v>303</v>
      </c>
      <c r="B38" s="9" t="s">
        <v>45</v>
      </c>
      <c r="C38" s="9" t="s">
        <v>316</v>
      </c>
      <c r="D38" s="9" t="s">
        <v>270</v>
      </c>
      <c r="E38" s="14" t="s">
        <v>48</v>
      </c>
      <c r="F38" s="10">
        <v>57</v>
      </c>
      <c r="G38" s="10" t="s">
        <v>25</v>
      </c>
      <c r="H38" s="10" t="s">
        <v>36</v>
      </c>
      <c r="I38" s="21">
        <v>5.9027777777777776E-3</v>
      </c>
      <c r="J38" s="28">
        <v>4.0763888888888891E-2</v>
      </c>
      <c r="K38" s="30">
        <f>J38+I38</f>
        <v>4.6666666666666669E-2</v>
      </c>
      <c r="L38" s="16">
        <v>35</v>
      </c>
      <c r="M38" s="16">
        <v>37</v>
      </c>
    </row>
    <row r="39" spans="1:13" x14ac:dyDescent="0.25">
      <c r="A39" s="11">
        <v>346</v>
      </c>
      <c r="B39" s="9" t="s">
        <v>45</v>
      </c>
      <c r="C39" s="9" t="s">
        <v>395</v>
      </c>
      <c r="D39" s="9" t="s">
        <v>396</v>
      </c>
      <c r="E39" s="14" t="s">
        <v>397</v>
      </c>
      <c r="F39" s="10">
        <v>28</v>
      </c>
      <c r="G39" s="10" t="s">
        <v>25</v>
      </c>
      <c r="H39" s="10" t="s">
        <v>36</v>
      </c>
      <c r="I39" s="20">
        <v>0</v>
      </c>
      <c r="J39" s="28">
        <v>4.7210648148148147E-2</v>
      </c>
      <c r="K39" s="30">
        <f>J39+I39</f>
        <v>4.7210648148148147E-2</v>
      </c>
      <c r="L39" s="16">
        <v>43</v>
      </c>
      <c r="M39" s="16">
        <v>38</v>
      </c>
    </row>
    <row r="40" spans="1:13" x14ac:dyDescent="0.25">
      <c r="A40" s="11">
        <v>251</v>
      </c>
      <c r="B40" s="9" t="s">
        <v>13</v>
      </c>
      <c r="C40" s="9" t="s">
        <v>217</v>
      </c>
      <c r="D40" s="9" t="s">
        <v>218</v>
      </c>
      <c r="E40" s="14" t="s">
        <v>16</v>
      </c>
      <c r="F40" s="10">
        <v>60</v>
      </c>
      <c r="G40" s="15" t="s">
        <v>25</v>
      </c>
      <c r="H40" s="10" t="s">
        <v>36</v>
      </c>
      <c r="I40" s="20">
        <v>6.9444444444444441E-3</v>
      </c>
      <c r="J40" s="35">
        <v>4.0509259259259259E-2</v>
      </c>
      <c r="K40" s="30">
        <f>J40+I40</f>
        <v>4.7453703703703706E-2</v>
      </c>
      <c r="L40" s="16">
        <v>34</v>
      </c>
      <c r="M40" s="16">
        <v>39</v>
      </c>
    </row>
    <row r="41" spans="1:13" x14ac:dyDescent="0.25">
      <c r="A41" s="11">
        <v>339</v>
      </c>
      <c r="B41" s="9" t="s">
        <v>51</v>
      </c>
      <c r="C41" s="9" t="s">
        <v>382</v>
      </c>
      <c r="D41" s="9" t="s">
        <v>360</v>
      </c>
      <c r="E41" s="14" t="s">
        <v>383</v>
      </c>
      <c r="F41" s="10">
        <v>66</v>
      </c>
      <c r="G41" s="10" t="s">
        <v>25</v>
      </c>
      <c r="H41" s="10" t="s">
        <v>36</v>
      </c>
      <c r="I41" s="12">
        <v>9.0277777777777787E-3</v>
      </c>
      <c r="J41" s="28">
        <v>3.8599537037037036E-2</v>
      </c>
      <c r="K41" s="30">
        <f>J41+I41</f>
        <v>4.7627314814814817E-2</v>
      </c>
      <c r="L41" s="16">
        <v>28</v>
      </c>
      <c r="M41" s="16">
        <v>40</v>
      </c>
    </row>
    <row r="42" spans="1:13" x14ac:dyDescent="0.25">
      <c r="A42" s="11">
        <v>277</v>
      </c>
      <c r="B42" s="9" t="s">
        <v>45</v>
      </c>
      <c r="C42" s="9" t="s">
        <v>268</v>
      </c>
      <c r="D42" s="9" t="s">
        <v>270</v>
      </c>
      <c r="E42" s="14" t="s">
        <v>48</v>
      </c>
      <c r="F42" s="10">
        <v>48</v>
      </c>
      <c r="G42" s="15" t="s">
        <v>25</v>
      </c>
      <c r="H42" s="10" t="s">
        <v>36</v>
      </c>
      <c r="I42" s="12">
        <v>2.7777777777777779E-3</v>
      </c>
      <c r="J42" s="28">
        <v>4.5173611111111116E-2</v>
      </c>
      <c r="K42" s="30">
        <f>J42+I42</f>
        <v>4.7951388888888891E-2</v>
      </c>
      <c r="L42" s="16">
        <v>41</v>
      </c>
      <c r="M42" s="16">
        <v>41</v>
      </c>
    </row>
    <row r="43" spans="1:13" x14ac:dyDescent="0.25">
      <c r="A43" s="11">
        <v>409</v>
      </c>
      <c r="B43" s="9"/>
      <c r="C43" s="9" t="s">
        <v>505</v>
      </c>
      <c r="D43" s="9" t="s">
        <v>506</v>
      </c>
      <c r="E43" s="14"/>
      <c r="F43" s="10">
        <v>34</v>
      </c>
      <c r="G43" s="10" t="s">
        <v>25</v>
      </c>
      <c r="H43" s="10" t="s">
        <v>36</v>
      </c>
      <c r="I43" s="12">
        <v>0</v>
      </c>
      <c r="J43" s="28">
        <v>4.8854166666666664E-2</v>
      </c>
      <c r="K43" s="30">
        <f>J43+I43</f>
        <v>4.8854166666666664E-2</v>
      </c>
      <c r="L43" s="16">
        <v>44</v>
      </c>
      <c r="M43" s="16">
        <v>42</v>
      </c>
    </row>
    <row r="44" spans="1:13" x14ac:dyDescent="0.25">
      <c r="A44" s="11">
        <v>312</v>
      </c>
      <c r="B44" s="9" t="s">
        <v>13</v>
      </c>
      <c r="C44" s="9" t="s">
        <v>334</v>
      </c>
      <c r="D44" s="9" t="s">
        <v>335</v>
      </c>
      <c r="E44" s="14" t="s">
        <v>16</v>
      </c>
      <c r="F44" s="10">
        <v>37</v>
      </c>
      <c r="G44" s="10" t="s">
        <v>25</v>
      </c>
      <c r="H44" s="10" t="s">
        <v>36</v>
      </c>
      <c r="I44" s="20">
        <v>0</v>
      </c>
      <c r="J44" s="28">
        <v>4.9039351851851855E-2</v>
      </c>
      <c r="K44" s="30">
        <f>J44+I44</f>
        <v>4.9039351851851855E-2</v>
      </c>
      <c r="L44" s="16">
        <v>46</v>
      </c>
      <c r="M44" s="16">
        <v>43</v>
      </c>
    </row>
    <row r="45" spans="1:13" x14ac:dyDescent="0.25">
      <c r="A45" s="11">
        <v>380</v>
      </c>
      <c r="B45" s="9" t="s">
        <v>51</v>
      </c>
      <c r="C45" s="9" t="s">
        <v>460</v>
      </c>
      <c r="D45" s="9" t="s">
        <v>461</v>
      </c>
      <c r="E45" s="14" t="s">
        <v>193</v>
      </c>
      <c r="F45" s="10">
        <v>28</v>
      </c>
      <c r="G45" s="10" t="s">
        <v>25</v>
      </c>
      <c r="H45" s="10" t="s">
        <v>36</v>
      </c>
      <c r="I45" s="20">
        <v>0</v>
      </c>
      <c r="J45" s="28">
        <v>4.9351851851851848E-2</v>
      </c>
      <c r="K45" s="30">
        <f>J45+I45</f>
        <v>4.9351851851851848E-2</v>
      </c>
      <c r="L45" s="16">
        <v>49</v>
      </c>
      <c r="M45" s="16">
        <v>44</v>
      </c>
    </row>
    <row r="46" spans="1:13" x14ac:dyDescent="0.25">
      <c r="A46" s="11">
        <v>384</v>
      </c>
      <c r="B46" s="9" t="s">
        <v>51</v>
      </c>
      <c r="C46" s="9" t="s">
        <v>468</v>
      </c>
      <c r="D46" s="9" t="s">
        <v>469</v>
      </c>
      <c r="E46" s="14" t="s">
        <v>193</v>
      </c>
      <c r="F46" s="10">
        <v>64</v>
      </c>
      <c r="G46" s="10" t="s">
        <v>25</v>
      </c>
      <c r="H46" s="10" t="s">
        <v>36</v>
      </c>
      <c r="I46" s="12">
        <v>8.3333333333333332E-3</v>
      </c>
      <c r="J46" s="28">
        <v>4.1400462962962965E-2</v>
      </c>
      <c r="K46" s="30">
        <f>J46+I46</f>
        <v>4.9733796296296297E-2</v>
      </c>
      <c r="L46" s="16">
        <v>36</v>
      </c>
      <c r="M46" s="16">
        <v>45</v>
      </c>
    </row>
    <row r="47" spans="1:13" x14ac:dyDescent="0.25">
      <c r="A47" s="11">
        <v>392</v>
      </c>
      <c r="B47" s="9" t="s">
        <v>51</v>
      </c>
      <c r="C47" s="9" t="s">
        <v>480</v>
      </c>
      <c r="D47" s="9" t="s">
        <v>481</v>
      </c>
      <c r="E47" s="14" t="s">
        <v>482</v>
      </c>
      <c r="F47" s="10">
        <v>41</v>
      </c>
      <c r="G47" s="10" t="s">
        <v>25</v>
      </c>
      <c r="H47" s="10" t="s">
        <v>36</v>
      </c>
      <c r="I47" s="12">
        <v>3.4722222222222224E-4</v>
      </c>
      <c r="J47" s="28">
        <v>5.0393518518518511E-2</v>
      </c>
      <c r="K47" s="30">
        <f>J47+I47</f>
        <v>5.0740740740740732E-2</v>
      </c>
      <c r="L47" s="16">
        <v>53</v>
      </c>
      <c r="M47" s="16">
        <v>46</v>
      </c>
    </row>
    <row r="48" spans="1:13" x14ac:dyDescent="0.25">
      <c r="A48" s="11">
        <v>347</v>
      </c>
      <c r="B48" s="9" t="s">
        <v>51</v>
      </c>
      <c r="C48" s="9" t="s">
        <v>398</v>
      </c>
      <c r="D48" s="9" t="s">
        <v>206</v>
      </c>
      <c r="E48" s="14" t="s">
        <v>54</v>
      </c>
      <c r="F48" s="10">
        <v>28</v>
      </c>
      <c r="G48" s="10" t="s">
        <v>25</v>
      </c>
      <c r="H48" s="10" t="s">
        <v>36</v>
      </c>
      <c r="I48" s="20">
        <v>0</v>
      </c>
      <c r="J48" s="28">
        <v>5.2546296296296292E-2</v>
      </c>
      <c r="K48" s="30">
        <f>J48+I48</f>
        <v>5.2546296296296292E-2</v>
      </c>
      <c r="L48" s="16">
        <v>55</v>
      </c>
      <c r="M48" s="16">
        <v>47</v>
      </c>
    </row>
    <row r="49" spans="1:13" x14ac:dyDescent="0.25">
      <c r="A49" s="11">
        <v>307</v>
      </c>
      <c r="B49" s="9" t="s">
        <v>13</v>
      </c>
      <c r="C49" s="9" t="s">
        <v>325</v>
      </c>
      <c r="D49" s="9" t="s">
        <v>326</v>
      </c>
      <c r="E49" s="14" t="s">
        <v>16</v>
      </c>
      <c r="F49" s="10">
        <v>50</v>
      </c>
      <c r="G49" s="10" t="s">
        <v>25</v>
      </c>
      <c r="H49" s="10" t="s">
        <v>36</v>
      </c>
      <c r="I49" s="12">
        <v>3.472222222222222E-3</v>
      </c>
      <c r="J49" s="28">
        <v>4.9201388888888892E-2</v>
      </c>
      <c r="K49" s="30">
        <f>J49+I49</f>
        <v>5.2673611111111115E-2</v>
      </c>
      <c r="L49" s="16">
        <v>47</v>
      </c>
      <c r="M49" s="16">
        <v>48</v>
      </c>
    </row>
    <row r="50" spans="1:13" x14ac:dyDescent="0.25">
      <c r="A50" s="11">
        <v>369</v>
      </c>
      <c r="B50" s="9" t="s">
        <v>13</v>
      </c>
      <c r="C50" s="9" t="s">
        <v>437</v>
      </c>
      <c r="D50" s="9" t="s">
        <v>438</v>
      </c>
      <c r="E50" s="14" t="s">
        <v>439</v>
      </c>
      <c r="F50" s="10">
        <v>51</v>
      </c>
      <c r="G50" s="10" t="s">
        <v>25</v>
      </c>
      <c r="H50" s="10" t="s">
        <v>36</v>
      </c>
      <c r="I50" s="12">
        <v>3.8194444444444443E-3</v>
      </c>
      <c r="J50" s="28">
        <v>4.8865740740740737E-2</v>
      </c>
      <c r="K50" s="30">
        <f>J50+I50</f>
        <v>5.2685185185185182E-2</v>
      </c>
      <c r="L50" s="16">
        <v>45</v>
      </c>
      <c r="M50" s="16">
        <v>49</v>
      </c>
    </row>
    <row r="51" spans="1:13" x14ac:dyDescent="0.25">
      <c r="A51" s="11">
        <v>270</v>
      </c>
      <c r="B51" s="9" t="s">
        <v>45</v>
      </c>
      <c r="C51" s="9" t="s">
        <v>146</v>
      </c>
      <c r="D51" s="9" t="s">
        <v>255</v>
      </c>
      <c r="E51" s="14" t="s">
        <v>60</v>
      </c>
      <c r="F51" s="10">
        <v>49</v>
      </c>
      <c r="G51" s="15" t="s">
        <v>25</v>
      </c>
      <c r="H51" s="10" t="s">
        <v>36</v>
      </c>
      <c r="I51" s="12">
        <v>3.1249999999999997E-3</v>
      </c>
      <c r="J51" s="28">
        <v>5.0370370370370371E-2</v>
      </c>
      <c r="K51" s="30">
        <f>J51+I51</f>
        <v>5.3495370370370374E-2</v>
      </c>
      <c r="L51" s="16">
        <v>52</v>
      </c>
      <c r="M51" s="16">
        <v>50</v>
      </c>
    </row>
    <row r="52" spans="1:13" x14ac:dyDescent="0.25">
      <c r="A52" s="11">
        <v>274</v>
      </c>
      <c r="B52" s="9" t="s">
        <v>51</v>
      </c>
      <c r="C52" s="9" t="s">
        <v>61</v>
      </c>
      <c r="D52" s="9" t="s">
        <v>263</v>
      </c>
      <c r="E52" s="9" t="s">
        <v>264</v>
      </c>
      <c r="F52" s="10">
        <v>51</v>
      </c>
      <c r="G52" s="15" t="s">
        <v>25</v>
      </c>
      <c r="H52" s="10" t="s">
        <v>36</v>
      </c>
      <c r="I52" s="12">
        <v>3.8194444444444443E-3</v>
      </c>
      <c r="J52" s="28">
        <v>5.0127314814814812E-2</v>
      </c>
      <c r="K52" s="30">
        <f>J52+I52</f>
        <v>5.3946759259259257E-2</v>
      </c>
      <c r="L52" s="16">
        <v>51</v>
      </c>
      <c r="M52" s="16">
        <v>51</v>
      </c>
    </row>
    <row r="53" spans="1:13" x14ac:dyDescent="0.25">
      <c r="A53" s="11">
        <v>342</v>
      </c>
      <c r="B53" s="9" t="s">
        <v>64</v>
      </c>
      <c r="C53" s="9" t="s">
        <v>387</v>
      </c>
      <c r="D53" s="9" t="s">
        <v>388</v>
      </c>
      <c r="E53" s="14" t="s">
        <v>39</v>
      </c>
      <c r="F53" s="10">
        <v>49</v>
      </c>
      <c r="G53" s="10" t="s">
        <v>25</v>
      </c>
      <c r="H53" s="10" t="s">
        <v>36</v>
      </c>
      <c r="I53" s="8">
        <v>3.1249999999999997E-3</v>
      </c>
      <c r="J53" s="28">
        <v>5.1817129629629623E-2</v>
      </c>
      <c r="K53" s="30">
        <f>J53+I53</f>
        <v>5.4942129629629625E-2</v>
      </c>
      <c r="L53" s="16">
        <v>54</v>
      </c>
      <c r="M53" s="16">
        <v>52</v>
      </c>
    </row>
    <row r="54" spans="1:13" x14ac:dyDescent="0.25">
      <c r="A54" s="11">
        <v>354</v>
      </c>
      <c r="B54" s="9" t="s">
        <v>13</v>
      </c>
      <c r="C54" s="9" t="s">
        <v>409</v>
      </c>
      <c r="D54" s="9" t="s">
        <v>410</v>
      </c>
      <c r="E54" s="14" t="s">
        <v>16</v>
      </c>
      <c r="F54" s="10">
        <v>39</v>
      </c>
      <c r="G54" s="10" t="s">
        <v>25</v>
      </c>
      <c r="H54" s="10" t="s">
        <v>36</v>
      </c>
      <c r="I54" s="20">
        <v>0</v>
      </c>
      <c r="J54" s="28">
        <v>5.561342592592592E-2</v>
      </c>
      <c r="K54" s="30">
        <f>J54+I54</f>
        <v>5.561342592592592E-2</v>
      </c>
      <c r="L54" s="16">
        <v>56</v>
      </c>
      <c r="M54" s="16">
        <v>53</v>
      </c>
    </row>
    <row r="55" spans="1:13" x14ac:dyDescent="0.25">
      <c r="A55" s="11">
        <v>364</v>
      </c>
      <c r="B55" s="9" t="s">
        <v>45</v>
      </c>
      <c r="C55" s="9" t="s">
        <v>427</v>
      </c>
      <c r="D55" s="9" t="s">
        <v>428</v>
      </c>
      <c r="E55" s="14" t="s">
        <v>281</v>
      </c>
      <c r="F55" s="10">
        <v>60</v>
      </c>
      <c r="G55" s="10" t="s">
        <v>25</v>
      </c>
      <c r="H55" s="10" t="s">
        <v>36</v>
      </c>
      <c r="I55" s="20">
        <v>6.9444444444444441E-3</v>
      </c>
      <c r="J55" s="28">
        <v>4.9212962962962958E-2</v>
      </c>
      <c r="K55" s="30">
        <f>J55+I55</f>
        <v>5.6157407407407406E-2</v>
      </c>
      <c r="L55" s="16">
        <v>48</v>
      </c>
      <c r="M55" s="16">
        <v>54</v>
      </c>
    </row>
    <row r="56" spans="1:13" x14ac:dyDescent="0.25">
      <c r="A56" s="11">
        <v>279</v>
      </c>
      <c r="B56" s="9" t="s">
        <v>45</v>
      </c>
      <c r="C56" s="9" t="s">
        <v>273</v>
      </c>
      <c r="D56" s="9" t="s">
        <v>274</v>
      </c>
      <c r="E56" s="14" t="s">
        <v>48</v>
      </c>
      <c r="F56" s="10">
        <v>38</v>
      </c>
      <c r="G56" s="10" t="s">
        <v>25</v>
      </c>
      <c r="H56" s="10" t="s">
        <v>36</v>
      </c>
      <c r="I56" s="20">
        <v>0</v>
      </c>
      <c r="J56" s="28">
        <v>5.6539351851851855E-2</v>
      </c>
      <c r="K56" s="30">
        <f>J56+I56</f>
        <v>5.6539351851851855E-2</v>
      </c>
      <c r="L56" s="16">
        <v>57</v>
      </c>
      <c r="M56" s="16">
        <v>55</v>
      </c>
    </row>
    <row r="57" spans="1:13" x14ac:dyDescent="0.25">
      <c r="A57" s="11">
        <v>389</v>
      </c>
      <c r="B57" s="9" t="s">
        <v>51</v>
      </c>
      <c r="C57" s="9" t="s">
        <v>475</v>
      </c>
      <c r="D57" s="9" t="s">
        <v>476</v>
      </c>
      <c r="E57" s="14" t="s">
        <v>193</v>
      </c>
      <c r="F57" s="10">
        <v>63</v>
      </c>
      <c r="G57" s="10" t="s">
        <v>25</v>
      </c>
      <c r="H57" s="10" t="s">
        <v>36</v>
      </c>
      <c r="I57" s="12">
        <v>7.9861111111111122E-3</v>
      </c>
      <c r="J57" s="28">
        <v>4.9618055555555561E-2</v>
      </c>
      <c r="K57" s="30">
        <f>J57+I57</f>
        <v>5.7604166666666672E-2</v>
      </c>
      <c r="L57" s="16">
        <v>50</v>
      </c>
      <c r="M57" s="16">
        <v>56</v>
      </c>
    </row>
    <row r="58" spans="1:13" x14ac:dyDescent="0.25">
      <c r="A58" s="11">
        <v>308</v>
      </c>
      <c r="B58" s="9" t="s">
        <v>45</v>
      </c>
      <c r="C58" s="9" t="s">
        <v>327</v>
      </c>
      <c r="D58" s="9" t="s">
        <v>328</v>
      </c>
      <c r="E58" s="14" t="s">
        <v>48</v>
      </c>
      <c r="F58" s="10">
        <v>77</v>
      </c>
      <c r="G58" s="10" t="s">
        <v>25</v>
      </c>
      <c r="H58" s="10" t="s">
        <v>36</v>
      </c>
      <c r="I58" s="12">
        <v>1.2847222222222223E-2</v>
      </c>
      <c r="J58" s="28">
        <v>4.4826388888888895E-2</v>
      </c>
      <c r="K58" s="30">
        <f>J58+I58</f>
        <v>5.767361111111112E-2</v>
      </c>
      <c r="L58" s="16">
        <v>39</v>
      </c>
      <c r="M58" s="16">
        <v>57</v>
      </c>
    </row>
    <row r="59" spans="1:13" x14ac:dyDescent="0.25">
      <c r="A59" s="11">
        <v>383</v>
      </c>
      <c r="B59" s="9" t="s">
        <v>51</v>
      </c>
      <c r="C59" s="9" t="s">
        <v>466</v>
      </c>
      <c r="D59" s="9" t="s">
        <v>467</v>
      </c>
      <c r="E59" s="14" t="s">
        <v>193</v>
      </c>
      <c r="F59" s="10">
        <v>27</v>
      </c>
      <c r="G59" s="10" t="s">
        <v>25</v>
      </c>
      <c r="H59" s="10" t="s">
        <v>36</v>
      </c>
      <c r="I59" s="20">
        <v>0</v>
      </c>
      <c r="J59" s="28">
        <v>5.8958333333333335E-2</v>
      </c>
      <c r="K59" s="30">
        <f>J59+I59</f>
        <v>5.8958333333333335E-2</v>
      </c>
      <c r="L59" s="16">
        <v>60</v>
      </c>
      <c r="M59" s="16">
        <v>58</v>
      </c>
    </row>
    <row r="60" spans="1:13" x14ac:dyDescent="0.25">
      <c r="A60" s="11">
        <v>268</v>
      </c>
      <c r="B60" s="9" t="s">
        <v>51</v>
      </c>
      <c r="C60" s="9" t="s">
        <v>251</v>
      </c>
      <c r="D60" s="9" t="s">
        <v>252</v>
      </c>
      <c r="E60" s="14" t="s">
        <v>103</v>
      </c>
      <c r="F60" s="10">
        <v>34</v>
      </c>
      <c r="G60" s="15" t="s">
        <v>25</v>
      </c>
      <c r="H60" s="10" t="s">
        <v>36</v>
      </c>
      <c r="I60" s="20">
        <v>0</v>
      </c>
      <c r="J60" s="28">
        <v>6.1111111111111116E-2</v>
      </c>
      <c r="K60" s="30">
        <f>J60+I60</f>
        <v>6.1111111111111116E-2</v>
      </c>
      <c r="L60" s="16">
        <v>61</v>
      </c>
      <c r="M60" s="16">
        <v>59</v>
      </c>
    </row>
    <row r="61" spans="1:13" x14ac:dyDescent="0.25">
      <c r="A61" s="11">
        <v>334</v>
      </c>
      <c r="B61" s="9" t="s">
        <v>51</v>
      </c>
      <c r="C61" s="9" t="s">
        <v>371</v>
      </c>
      <c r="D61" s="9" t="s">
        <v>372</v>
      </c>
      <c r="E61" s="14" t="s">
        <v>54</v>
      </c>
      <c r="F61" s="10">
        <v>55</v>
      </c>
      <c r="G61" s="10" t="s">
        <v>25</v>
      </c>
      <c r="H61" s="10" t="s">
        <v>36</v>
      </c>
      <c r="I61" s="12">
        <v>5.208333333333333E-3</v>
      </c>
      <c r="J61" s="28">
        <v>5.6655092592592597E-2</v>
      </c>
      <c r="K61" s="30">
        <f>J61+I61</f>
        <v>6.1863425925925933E-2</v>
      </c>
      <c r="L61" s="16">
        <v>58</v>
      </c>
      <c r="M61" s="16">
        <v>60</v>
      </c>
    </row>
    <row r="62" spans="1:13" x14ac:dyDescent="0.25">
      <c r="A62" s="11">
        <v>289</v>
      </c>
      <c r="B62" s="9" t="s">
        <v>41</v>
      </c>
      <c r="C62" s="9" t="s">
        <v>291</v>
      </c>
      <c r="D62" s="9" t="s">
        <v>134</v>
      </c>
      <c r="E62" s="14" t="s">
        <v>292</v>
      </c>
      <c r="F62" s="10">
        <v>61</v>
      </c>
      <c r="G62" s="10" t="s">
        <v>25</v>
      </c>
      <c r="H62" s="10" t="s">
        <v>36</v>
      </c>
      <c r="I62" s="12">
        <v>7.2916666666666659E-3</v>
      </c>
      <c r="J62" s="28">
        <v>5.7349537037037039E-2</v>
      </c>
      <c r="K62" s="30">
        <f>J62+I62</f>
        <v>6.4641203703703701E-2</v>
      </c>
      <c r="L62" s="16">
        <v>59</v>
      </c>
      <c r="M62" s="16">
        <v>61</v>
      </c>
    </row>
    <row r="63" spans="1:13" x14ac:dyDescent="0.25">
      <c r="A63" s="11">
        <v>385</v>
      </c>
      <c r="B63" s="9" t="s">
        <v>51</v>
      </c>
      <c r="C63" s="9" t="s">
        <v>158</v>
      </c>
      <c r="D63" s="9" t="s">
        <v>470</v>
      </c>
      <c r="E63" s="14" t="s">
        <v>193</v>
      </c>
      <c r="F63" s="10">
        <v>28</v>
      </c>
      <c r="G63" s="10" t="s">
        <v>25</v>
      </c>
      <c r="H63" s="10" t="s">
        <v>36</v>
      </c>
      <c r="I63" s="20">
        <v>0</v>
      </c>
      <c r="J63" s="28">
        <v>6.8715277777777778E-2</v>
      </c>
      <c r="K63" s="30">
        <f>J63+I63</f>
        <v>6.8715277777777778E-2</v>
      </c>
      <c r="L63" s="16">
        <v>63</v>
      </c>
      <c r="M63" s="16">
        <v>62</v>
      </c>
    </row>
    <row r="64" spans="1:13" x14ac:dyDescent="0.25">
      <c r="A64" s="11">
        <v>387</v>
      </c>
      <c r="B64" s="9" t="s">
        <v>51</v>
      </c>
      <c r="C64" s="9" t="s">
        <v>472</v>
      </c>
      <c r="D64" s="9" t="s">
        <v>473</v>
      </c>
      <c r="E64" s="14" t="s">
        <v>193</v>
      </c>
      <c r="F64" s="10">
        <v>26</v>
      </c>
      <c r="G64" s="10" t="s">
        <v>25</v>
      </c>
      <c r="H64" s="10" t="s">
        <v>36</v>
      </c>
      <c r="I64" s="20">
        <v>0</v>
      </c>
      <c r="J64" s="28">
        <v>6.8819444444444447E-2</v>
      </c>
      <c r="K64" s="30">
        <f>J64+I64</f>
        <v>6.8819444444444447E-2</v>
      </c>
      <c r="L64" s="16">
        <v>64</v>
      </c>
      <c r="M64" s="16">
        <v>63</v>
      </c>
    </row>
    <row r="65" spans="1:13" x14ac:dyDescent="0.25">
      <c r="A65" s="11">
        <v>282</v>
      </c>
      <c r="B65" s="9" t="s">
        <v>45</v>
      </c>
      <c r="C65" s="9" t="s">
        <v>279</v>
      </c>
      <c r="D65" s="9" t="s">
        <v>280</v>
      </c>
      <c r="E65" s="14" t="s">
        <v>281</v>
      </c>
      <c r="F65" s="10">
        <v>57</v>
      </c>
      <c r="G65" s="10" t="s">
        <v>25</v>
      </c>
      <c r="H65" s="10" t="s">
        <v>36</v>
      </c>
      <c r="I65" s="21">
        <v>5.9027777777777776E-3</v>
      </c>
      <c r="J65" s="28">
        <v>6.5011574074074083E-2</v>
      </c>
      <c r="K65" s="30">
        <f>J65+I65</f>
        <v>7.0914351851851853E-2</v>
      </c>
      <c r="L65" s="16">
        <v>62</v>
      </c>
      <c r="M65" s="16">
        <v>64</v>
      </c>
    </row>
    <row r="66" spans="1:13" x14ac:dyDescent="0.25">
      <c r="A66" s="11">
        <v>329</v>
      </c>
      <c r="B66" s="9" t="s">
        <v>51</v>
      </c>
      <c r="C66" s="9" t="s">
        <v>361</v>
      </c>
      <c r="D66" s="9" t="s">
        <v>362</v>
      </c>
      <c r="E66" s="14" t="s">
        <v>193</v>
      </c>
      <c r="F66" s="10">
        <v>29</v>
      </c>
      <c r="G66" s="10" t="s">
        <v>25</v>
      </c>
      <c r="H66" s="10" t="s">
        <v>36</v>
      </c>
      <c r="I66" s="20">
        <v>0</v>
      </c>
      <c r="J66" s="28"/>
      <c r="K66" s="30">
        <f>J66+I66</f>
        <v>0</v>
      </c>
      <c r="L66" s="16"/>
      <c r="M66" s="16"/>
    </row>
    <row r="67" spans="1:13" x14ac:dyDescent="0.25">
      <c r="A67" s="11">
        <v>330</v>
      </c>
      <c r="B67" s="9" t="s">
        <v>51</v>
      </c>
      <c r="C67" s="9" t="s">
        <v>363</v>
      </c>
      <c r="D67" s="9" t="s">
        <v>364</v>
      </c>
      <c r="E67" s="14" t="s">
        <v>193</v>
      </c>
      <c r="F67" s="10">
        <v>38</v>
      </c>
      <c r="G67" s="10" t="s">
        <v>25</v>
      </c>
      <c r="H67" s="10" t="s">
        <v>36</v>
      </c>
      <c r="I67" s="20">
        <v>0</v>
      </c>
      <c r="J67" s="28"/>
      <c r="K67" s="30">
        <f>J67+I67</f>
        <v>0</v>
      </c>
      <c r="L67" s="16"/>
      <c r="M67" s="16"/>
    </row>
    <row r="68" spans="1:13" x14ac:dyDescent="0.25">
      <c r="A68" s="11">
        <v>332</v>
      </c>
      <c r="B68" s="9" t="s">
        <v>45</v>
      </c>
      <c r="C68" s="9" t="s">
        <v>367</v>
      </c>
      <c r="D68" s="9" t="s">
        <v>368</v>
      </c>
      <c r="E68" s="14" t="s">
        <v>281</v>
      </c>
      <c r="F68" s="10">
        <v>31</v>
      </c>
      <c r="G68" s="10" t="s">
        <v>25</v>
      </c>
      <c r="H68" s="10" t="s">
        <v>36</v>
      </c>
      <c r="I68" s="20">
        <v>0</v>
      </c>
      <c r="J68" s="28"/>
      <c r="K68" s="30">
        <f>J68+I68</f>
        <v>0</v>
      </c>
      <c r="L68" s="16"/>
      <c r="M68" s="16"/>
    </row>
    <row r="69" spans="1:13" x14ac:dyDescent="0.25">
      <c r="A69" s="11">
        <v>333</v>
      </c>
      <c r="B69" s="9" t="s">
        <v>13</v>
      </c>
      <c r="C69" s="9" t="s">
        <v>369</v>
      </c>
      <c r="D69" s="9" t="s">
        <v>370</v>
      </c>
      <c r="E69" s="14" t="s">
        <v>16</v>
      </c>
      <c r="F69" s="10">
        <v>31</v>
      </c>
      <c r="G69" s="10" t="s">
        <v>25</v>
      </c>
      <c r="H69" s="10" t="s">
        <v>36</v>
      </c>
      <c r="I69" s="20">
        <v>0</v>
      </c>
      <c r="J69" s="28"/>
      <c r="K69" s="30">
        <f>J69+I69</f>
        <v>0</v>
      </c>
      <c r="L69" s="16"/>
      <c r="M69" s="16"/>
    </row>
    <row r="70" spans="1:13" x14ac:dyDescent="0.25">
      <c r="A70" s="11">
        <v>363</v>
      </c>
      <c r="B70" s="9" t="s">
        <v>51</v>
      </c>
      <c r="C70" s="9" t="s">
        <v>425</v>
      </c>
      <c r="D70" s="9" t="s">
        <v>426</v>
      </c>
      <c r="E70" s="14" t="s">
        <v>54</v>
      </c>
      <c r="F70" s="10">
        <v>40</v>
      </c>
      <c r="G70" s="10" t="s">
        <v>25</v>
      </c>
      <c r="H70" s="10" t="s">
        <v>36</v>
      </c>
      <c r="I70" s="20">
        <v>0</v>
      </c>
      <c r="J70" s="28"/>
      <c r="K70" s="30">
        <f>J70+I70</f>
        <v>0</v>
      </c>
      <c r="L70" s="16"/>
      <c r="M70" s="16"/>
    </row>
    <row r="71" spans="1:13" x14ac:dyDescent="0.25">
      <c r="A71" s="11">
        <v>370</v>
      </c>
      <c r="B71" s="9" t="s">
        <v>13</v>
      </c>
      <c r="C71" s="9" t="s">
        <v>440</v>
      </c>
      <c r="D71" s="9" t="s">
        <v>441</v>
      </c>
      <c r="E71" s="14" t="s">
        <v>16</v>
      </c>
      <c r="F71" s="10">
        <v>37</v>
      </c>
      <c r="G71" s="10" t="s">
        <v>25</v>
      </c>
      <c r="H71" s="10" t="s">
        <v>36</v>
      </c>
      <c r="I71" s="20">
        <v>0</v>
      </c>
      <c r="J71" s="28"/>
      <c r="K71" s="30">
        <f>J71+I71</f>
        <v>0</v>
      </c>
      <c r="L71" s="16"/>
      <c r="M71" s="16"/>
    </row>
    <row r="72" spans="1:13" x14ac:dyDescent="0.25">
      <c r="A72" s="11">
        <v>379</v>
      </c>
      <c r="B72" s="9" t="s">
        <v>13</v>
      </c>
      <c r="C72" s="9" t="s">
        <v>458</v>
      </c>
      <c r="D72" s="9" t="s">
        <v>459</v>
      </c>
      <c r="E72" s="14" t="s">
        <v>16</v>
      </c>
      <c r="F72" s="10">
        <v>34</v>
      </c>
      <c r="G72" s="10" t="s">
        <v>25</v>
      </c>
      <c r="H72" s="10" t="s">
        <v>36</v>
      </c>
      <c r="I72" s="20">
        <v>0</v>
      </c>
      <c r="J72" s="28"/>
      <c r="K72" s="30">
        <f>J72+I72</f>
        <v>0</v>
      </c>
      <c r="L72" s="16"/>
      <c r="M72" s="16"/>
    </row>
    <row r="73" spans="1:13" x14ac:dyDescent="0.25">
      <c r="A73" s="11">
        <v>390</v>
      </c>
      <c r="B73" s="9" t="s">
        <v>13</v>
      </c>
      <c r="C73" s="9" t="s">
        <v>477</v>
      </c>
      <c r="D73" s="9" t="s">
        <v>76</v>
      </c>
      <c r="E73" s="14" t="s">
        <v>16</v>
      </c>
      <c r="F73" s="10">
        <v>38</v>
      </c>
      <c r="G73" s="10" t="s">
        <v>25</v>
      </c>
      <c r="H73" s="10" t="s">
        <v>36</v>
      </c>
      <c r="I73" s="20">
        <v>0</v>
      </c>
      <c r="J73" s="28"/>
      <c r="K73" s="30">
        <f>J73+I73</f>
        <v>0</v>
      </c>
      <c r="L73" s="16"/>
      <c r="M73" s="16"/>
    </row>
    <row r="74" spans="1:13" x14ac:dyDescent="0.25">
      <c r="A74" s="11">
        <v>311</v>
      </c>
      <c r="B74" s="9" t="s">
        <v>13</v>
      </c>
      <c r="C74" s="9" t="s">
        <v>332</v>
      </c>
      <c r="D74" s="9" t="s">
        <v>333</v>
      </c>
      <c r="E74" s="14" t="s">
        <v>16</v>
      </c>
      <c r="F74" s="10">
        <v>41</v>
      </c>
      <c r="G74" s="10" t="s">
        <v>25</v>
      </c>
      <c r="H74" s="10" t="s">
        <v>36</v>
      </c>
      <c r="I74" s="12">
        <v>3.4722222222222224E-4</v>
      </c>
      <c r="J74" s="28"/>
      <c r="K74" s="30">
        <f>J74+I74</f>
        <v>3.4722222222222224E-4</v>
      </c>
      <c r="L74" s="16"/>
      <c r="M74" s="16"/>
    </row>
    <row r="75" spans="1:13" x14ac:dyDescent="0.25">
      <c r="A75" s="11">
        <v>252</v>
      </c>
      <c r="B75" s="9" t="s">
        <v>13</v>
      </c>
      <c r="C75" s="9" t="s">
        <v>219</v>
      </c>
      <c r="D75" s="9" t="s">
        <v>220</v>
      </c>
      <c r="E75" s="14" t="s">
        <v>16</v>
      </c>
      <c r="F75" s="10">
        <v>42</v>
      </c>
      <c r="G75" s="15" t="s">
        <v>25</v>
      </c>
      <c r="H75" s="10" t="s">
        <v>36</v>
      </c>
      <c r="I75" s="12">
        <v>6.9444444444444447E-4</v>
      </c>
      <c r="J75" s="28"/>
      <c r="K75" s="30">
        <f>J75+I75</f>
        <v>6.9444444444444447E-4</v>
      </c>
      <c r="L75" s="16"/>
      <c r="M75" s="16"/>
    </row>
    <row r="76" spans="1:13" x14ac:dyDescent="0.25">
      <c r="A76" s="11">
        <v>263</v>
      </c>
      <c r="B76" s="9" t="s">
        <v>51</v>
      </c>
      <c r="C76" s="9" t="s">
        <v>241</v>
      </c>
      <c r="D76" s="9" t="s">
        <v>242</v>
      </c>
      <c r="E76" s="14" t="s">
        <v>165</v>
      </c>
      <c r="F76" s="10">
        <v>45</v>
      </c>
      <c r="G76" s="15" t="s">
        <v>25</v>
      </c>
      <c r="H76" s="18" t="s">
        <v>36</v>
      </c>
      <c r="I76" s="12">
        <v>1.736111111111111E-3</v>
      </c>
      <c r="J76" s="28"/>
      <c r="K76" s="30">
        <f>J76+I76</f>
        <v>1.736111111111111E-3</v>
      </c>
      <c r="L76" s="16"/>
      <c r="M76" s="16"/>
    </row>
    <row r="77" spans="1:13" x14ac:dyDescent="0.25">
      <c r="A77" s="11">
        <v>269</v>
      </c>
      <c r="B77" s="9" t="s">
        <v>13</v>
      </c>
      <c r="C77" s="9" t="s">
        <v>253</v>
      </c>
      <c r="D77" s="9" t="s">
        <v>254</v>
      </c>
      <c r="E77" s="14" t="s">
        <v>16</v>
      </c>
      <c r="F77" s="10">
        <v>45</v>
      </c>
      <c r="G77" s="15" t="s">
        <v>25</v>
      </c>
      <c r="H77" s="10" t="s">
        <v>36</v>
      </c>
      <c r="I77" s="12">
        <v>1.736111111111111E-3</v>
      </c>
      <c r="J77" s="28"/>
      <c r="K77" s="30">
        <f>J77+I77</f>
        <v>1.736111111111111E-3</v>
      </c>
      <c r="L77" s="16"/>
      <c r="M77" s="16"/>
    </row>
    <row r="78" spans="1:13" x14ac:dyDescent="0.25">
      <c r="A78" s="11">
        <v>273</v>
      </c>
      <c r="B78" s="9" t="s">
        <v>45</v>
      </c>
      <c r="C78" s="9" t="s">
        <v>261</v>
      </c>
      <c r="D78" s="9" t="s">
        <v>262</v>
      </c>
      <c r="E78" s="9" t="s">
        <v>48</v>
      </c>
      <c r="F78" s="10">
        <v>48</v>
      </c>
      <c r="G78" s="15" t="s">
        <v>25</v>
      </c>
      <c r="H78" s="10" t="s">
        <v>36</v>
      </c>
      <c r="I78" s="12">
        <v>2.7777777777777779E-3</v>
      </c>
      <c r="J78" s="28"/>
      <c r="K78" s="30">
        <f>J78+I78</f>
        <v>2.7777777777777779E-3</v>
      </c>
      <c r="L78" s="16"/>
      <c r="M78" s="16"/>
    </row>
    <row r="79" spans="1:13" x14ac:dyDescent="0.25">
      <c r="A79" s="11">
        <v>257</v>
      </c>
      <c r="B79" s="9" t="s">
        <v>13</v>
      </c>
      <c r="C79" s="9" t="s">
        <v>230</v>
      </c>
      <c r="D79" s="9" t="s">
        <v>231</v>
      </c>
      <c r="E79" s="34" t="s">
        <v>16</v>
      </c>
      <c r="F79" s="10">
        <v>49</v>
      </c>
      <c r="G79" s="15" t="s">
        <v>25</v>
      </c>
      <c r="H79" s="10" t="s">
        <v>36</v>
      </c>
      <c r="I79" s="12">
        <v>3.1249999999999997E-3</v>
      </c>
      <c r="J79" s="28"/>
      <c r="K79" s="30">
        <f>J79+I79</f>
        <v>3.1249999999999997E-3</v>
      </c>
      <c r="L79" s="16"/>
      <c r="M79" s="16"/>
    </row>
    <row r="80" spans="1:13" x14ac:dyDescent="0.25">
      <c r="A80" s="11">
        <v>338</v>
      </c>
      <c r="B80" s="9" t="s">
        <v>13</v>
      </c>
      <c r="C80" s="9" t="s">
        <v>380</v>
      </c>
      <c r="D80" s="9" t="s">
        <v>374</v>
      </c>
      <c r="E80" s="14" t="s">
        <v>381</v>
      </c>
      <c r="F80" s="10">
        <v>50</v>
      </c>
      <c r="G80" s="10" t="s">
        <v>25</v>
      </c>
      <c r="H80" s="10" t="s">
        <v>36</v>
      </c>
      <c r="I80" s="12">
        <v>3.472222222222222E-3</v>
      </c>
      <c r="J80" s="28"/>
      <c r="K80" s="30">
        <f>J80+I80</f>
        <v>3.472222222222222E-3</v>
      </c>
      <c r="L80" s="16"/>
      <c r="M80" s="16"/>
    </row>
    <row r="81" spans="1:13" x14ac:dyDescent="0.25">
      <c r="A81" s="11">
        <v>255</v>
      </c>
      <c r="B81" s="9" t="s">
        <v>51</v>
      </c>
      <c r="C81" s="9" t="s">
        <v>225</v>
      </c>
      <c r="D81" s="9" t="s">
        <v>226</v>
      </c>
      <c r="E81" s="14" t="s">
        <v>227</v>
      </c>
      <c r="F81" s="10">
        <v>52</v>
      </c>
      <c r="G81" s="15" t="s">
        <v>25</v>
      </c>
      <c r="H81" s="10" t="s">
        <v>36</v>
      </c>
      <c r="I81" s="12">
        <v>4.1666666666666666E-3</v>
      </c>
      <c r="J81" s="28"/>
      <c r="K81" s="30">
        <f>J81+I81</f>
        <v>4.1666666666666666E-3</v>
      </c>
      <c r="L81" s="16"/>
      <c r="M81" s="16"/>
    </row>
    <row r="82" spans="1:13" x14ac:dyDescent="0.25">
      <c r="A82" s="11">
        <v>358</v>
      </c>
      <c r="B82" s="9" t="s">
        <v>45</v>
      </c>
      <c r="C82" s="9" t="s">
        <v>417</v>
      </c>
      <c r="D82" s="9" t="s">
        <v>418</v>
      </c>
      <c r="E82" s="14" t="s">
        <v>48</v>
      </c>
      <c r="F82" s="10">
        <v>58</v>
      </c>
      <c r="G82" s="10" t="s">
        <v>25</v>
      </c>
      <c r="H82" s="10" t="s">
        <v>36</v>
      </c>
      <c r="I82" s="12">
        <v>6.2499999999999995E-3</v>
      </c>
      <c r="J82" s="28"/>
      <c r="K82" s="30">
        <f>J82+I82</f>
        <v>6.2499999999999995E-3</v>
      </c>
      <c r="L82" s="16"/>
      <c r="M82" s="16"/>
    </row>
    <row r="83" spans="1:13" x14ac:dyDescent="0.25">
      <c r="A83" s="11">
        <v>290</v>
      </c>
      <c r="B83" s="9" t="s">
        <v>51</v>
      </c>
      <c r="C83" s="9" t="s">
        <v>293</v>
      </c>
      <c r="D83" s="9" t="s">
        <v>294</v>
      </c>
      <c r="E83" s="14"/>
      <c r="F83" s="10">
        <v>59</v>
      </c>
      <c r="G83" s="10" t="s">
        <v>25</v>
      </c>
      <c r="H83" s="10" t="s">
        <v>36</v>
      </c>
      <c r="I83" s="12">
        <v>6.5972222222222222E-3</v>
      </c>
      <c r="J83" s="28"/>
      <c r="K83" s="30">
        <f>J83+I83</f>
        <v>6.5972222222222222E-3</v>
      </c>
      <c r="L83" s="16"/>
      <c r="M83" s="16"/>
    </row>
  </sheetData>
  <autoFilter ref="A1:M83" xr:uid="{09A3818F-4534-4308-9213-C9466F3179F4}">
    <sortState xmlns:xlrd2="http://schemas.microsoft.com/office/spreadsheetml/2017/richdata2" ref="A2:M83">
      <sortCondition ref="J1:J83"/>
    </sortState>
  </autoFilter>
  <sortState xmlns:xlrd2="http://schemas.microsoft.com/office/spreadsheetml/2017/richdata2" ref="A2:M83">
    <sortCondition ref="M2:M83"/>
  </sortState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A893-C34B-456D-9F50-EB146ACFD4A8}">
  <sheetPr>
    <pageSetUpPr fitToPage="1"/>
  </sheetPr>
  <dimension ref="A1:M19"/>
  <sheetViews>
    <sheetView view="pageBreakPreview" zoomScale="85" zoomScaleNormal="80" zoomScaleSheetLayoutView="8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E13" sqref="E13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9" width="9.109375" style="25"/>
    <col min="10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s="41" customFormat="1" x14ac:dyDescent="0.25">
      <c r="A2" s="36">
        <v>170</v>
      </c>
      <c r="B2" s="37" t="s">
        <v>13</v>
      </c>
      <c r="C2" s="37" t="s">
        <v>313</v>
      </c>
      <c r="D2" s="37" t="s">
        <v>314</v>
      </c>
      <c r="E2" s="38" t="s">
        <v>315</v>
      </c>
      <c r="F2" s="39">
        <v>52</v>
      </c>
      <c r="G2" s="39" t="s">
        <v>17</v>
      </c>
      <c r="H2" s="39" t="s">
        <v>18</v>
      </c>
      <c r="I2" s="8">
        <v>1.4236111111111111E-2</v>
      </c>
      <c r="J2" s="40">
        <v>4.4895833333333329E-2</v>
      </c>
      <c r="K2" s="30">
        <f t="shared" ref="K2:K19" si="0">J2+I2</f>
        <v>5.9131944444444438E-2</v>
      </c>
      <c r="L2" s="33">
        <v>1</v>
      </c>
      <c r="M2" s="33">
        <v>1</v>
      </c>
    </row>
    <row r="3" spans="1:13" x14ac:dyDescent="0.25">
      <c r="A3" s="11">
        <v>119</v>
      </c>
      <c r="B3" s="9" t="s">
        <v>90</v>
      </c>
      <c r="C3" s="9" t="s">
        <v>91</v>
      </c>
      <c r="D3" s="9" t="s">
        <v>92</v>
      </c>
      <c r="E3" s="38" t="s">
        <v>48</v>
      </c>
      <c r="F3" s="10">
        <v>30</v>
      </c>
      <c r="G3" s="10" t="s">
        <v>17</v>
      </c>
      <c r="H3" s="10" t="s">
        <v>18</v>
      </c>
      <c r="I3" s="12">
        <v>1.4236111111111111E-2</v>
      </c>
      <c r="J3" s="28">
        <v>4.670138888888889E-2</v>
      </c>
      <c r="K3" s="30">
        <f t="shared" si="0"/>
        <v>6.0937499999999999E-2</v>
      </c>
      <c r="L3" s="16">
        <v>2</v>
      </c>
      <c r="M3" s="16">
        <v>2</v>
      </c>
    </row>
    <row r="4" spans="1:13" x14ac:dyDescent="0.25">
      <c r="A4" s="11">
        <v>150</v>
      </c>
      <c r="B4" s="9" t="s">
        <v>13</v>
      </c>
      <c r="C4" s="9" t="s">
        <v>158</v>
      </c>
      <c r="D4" s="9" t="s">
        <v>159</v>
      </c>
      <c r="E4" s="14" t="s">
        <v>16</v>
      </c>
      <c r="F4" s="10">
        <v>38</v>
      </c>
      <c r="G4" s="10" t="s">
        <v>17</v>
      </c>
      <c r="H4" s="10" t="s">
        <v>18</v>
      </c>
      <c r="I4" s="12">
        <v>1.4236111111111111E-2</v>
      </c>
      <c r="J4" s="28">
        <v>4.7939814814814817E-2</v>
      </c>
      <c r="K4" s="30">
        <f t="shared" si="0"/>
        <v>6.2175925925925926E-2</v>
      </c>
      <c r="L4" s="16">
        <v>3</v>
      </c>
      <c r="M4" s="16">
        <v>3</v>
      </c>
    </row>
    <row r="5" spans="1:13" x14ac:dyDescent="0.25">
      <c r="A5" s="11">
        <v>164</v>
      </c>
      <c r="B5" s="9" t="s">
        <v>90</v>
      </c>
      <c r="C5" s="9" t="s">
        <v>188</v>
      </c>
      <c r="D5" s="9" t="s">
        <v>189</v>
      </c>
      <c r="E5" s="14" t="s">
        <v>190</v>
      </c>
      <c r="F5" s="10">
        <v>31</v>
      </c>
      <c r="G5" s="10" t="s">
        <v>17</v>
      </c>
      <c r="H5" s="10" t="s">
        <v>18</v>
      </c>
      <c r="I5" s="12">
        <v>1.4236111111111111E-2</v>
      </c>
      <c r="J5" s="28">
        <v>4.9942129629629628E-2</v>
      </c>
      <c r="K5" s="30">
        <f t="shared" si="0"/>
        <v>6.4178240740740744E-2</v>
      </c>
      <c r="L5" s="16">
        <v>4</v>
      </c>
      <c r="M5" s="16">
        <v>4</v>
      </c>
    </row>
    <row r="6" spans="1:13" x14ac:dyDescent="0.25">
      <c r="A6" s="11">
        <v>42</v>
      </c>
      <c r="B6" s="9" t="s">
        <v>13</v>
      </c>
      <c r="C6" s="9" t="s">
        <v>14</v>
      </c>
      <c r="D6" s="9" t="s">
        <v>15</v>
      </c>
      <c r="E6" s="14" t="s">
        <v>16</v>
      </c>
      <c r="F6" s="10">
        <v>86</v>
      </c>
      <c r="G6" s="15" t="s">
        <v>17</v>
      </c>
      <c r="H6" s="10" t="s">
        <v>18</v>
      </c>
      <c r="I6" s="12">
        <v>1.4236111111111111E-2</v>
      </c>
      <c r="J6" s="28">
        <v>5.3900462962962963E-2</v>
      </c>
      <c r="K6" s="30">
        <f t="shared" si="0"/>
        <v>6.8136574074074072E-2</v>
      </c>
      <c r="L6" s="16">
        <v>5</v>
      </c>
      <c r="M6" s="16">
        <v>5</v>
      </c>
    </row>
    <row r="7" spans="1:13" x14ac:dyDescent="0.25">
      <c r="A7" s="11">
        <v>173</v>
      </c>
      <c r="B7" s="9" t="s">
        <v>13</v>
      </c>
      <c r="C7" s="9" t="s">
        <v>207</v>
      </c>
      <c r="D7" s="9" t="s">
        <v>208</v>
      </c>
      <c r="E7" s="14"/>
      <c r="F7" s="10">
        <v>54</v>
      </c>
      <c r="G7" s="10" t="s">
        <v>17</v>
      </c>
      <c r="H7" s="10" t="s">
        <v>18</v>
      </c>
      <c r="I7" s="12">
        <v>1.4236111111111111E-2</v>
      </c>
      <c r="J7" s="28">
        <v>5.7418981481481481E-2</v>
      </c>
      <c r="K7" s="30">
        <f t="shared" si="0"/>
        <v>7.165509259259259E-2</v>
      </c>
      <c r="L7" s="16">
        <v>6</v>
      </c>
      <c r="M7" s="16">
        <v>6</v>
      </c>
    </row>
    <row r="8" spans="1:13" x14ac:dyDescent="0.25">
      <c r="A8" s="11">
        <v>143</v>
      </c>
      <c r="B8" s="9" t="s">
        <v>90</v>
      </c>
      <c r="C8" s="9" t="s">
        <v>144</v>
      </c>
      <c r="D8" s="9" t="s">
        <v>145</v>
      </c>
      <c r="E8" s="14" t="s">
        <v>54</v>
      </c>
      <c r="F8" s="10">
        <v>69</v>
      </c>
      <c r="G8" s="10" t="s">
        <v>17</v>
      </c>
      <c r="H8" s="10" t="s">
        <v>18</v>
      </c>
      <c r="I8" s="12">
        <v>1.4236111111111111E-2</v>
      </c>
      <c r="J8" s="28">
        <v>5.859953703703704E-2</v>
      </c>
      <c r="K8" s="30">
        <f t="shared" si="0"/>
        <v>7.2835648148148149E-2</v>
      </c>
      <c r="L8" s="33">
        <v>7</v>
      </c>
      <c r="M8" s="16">
        <v>7</v>
      </c>
    </row>
    <row r="9" spans="1:13" x14ac:dyDescent="0.25">
      <c r="A9" s="11">
        <v>134</v>
      </c>
      <c r="B9" s="9" t="s">
        <v>13</v>
      </c>
      <c r="C9" s="9" t="s">
        <v>126</v>
      </c>
      <c r="D9" s="9" t="s">
        <v>127</v>
      </c>
      <c r="E9" s="14" t="s">
        <v>13</v>
      </c>
      <c r="F9" s="10">
        <v>76</v>
      </c>
      <c r="G9" s="10" t="s">
        <v>17</v>
      </c>
      <c r="H9" s="18" t="s">
        <v>18</v>
      </c>
      <c r="I9" s="12">
        <v>1.4236111111111111E-2</v>
      </c>
      <c r="J9" s="28">
        <v>5.8645833333333335E-2</v>
      </c>
      <c r="K9" s="30">
        <f t="shared" si="0"/>
        <v>7.2881944444444444E-2</v>
      </c>
      <c r="L9" s="16">
        <v>8</v>
      </c>
      <c r="M9" s="16">
        <v>8</v>
      </c>
    </row>
    <row r="10" spans="1:13" s="19" customFormat="1" x14ac:dyDescent="0.25">
      <c r="A10" s="11">
        <v>48</v>
      </c>
      <c r="B10" s="9" t="s">
        <v>13</v>
      </c>
      <c r="C10" s="9" t="s">
        <v>19</v>
      </c>
      <c r="D10" s="9" t="s">
        <v>20</v>
      </c>
      <c r="E10" s="14" t="s">
        <v>16</v>
      </c>
      <c r="F10" s="10">
        <v>76</v>
      </c>
      <c r="G10" s="10" t="s">
        <v>17</v>
      </c>
      <c r="H10" s="10" t="s">
        <v>18</v>
      </c>
      <c r="I10" s="12">
        <v>1.4236111111111111E-2</v>
      </c>
      <c r="J10" s="28">
        <v>5.8692129629629629E-2</v>
      </c>
      <c r="K10" s="30">
        <f t="shared" si="0"/>
        <v>7.2928240740740738E-2</v>
      </c>
      <c r="L10" s="16">
        <v>9</v>
      </c>
      <c r="M10" s="16">
        <v>9</v>
      </c>
    </row>
    <row r="11" spans="1:13" s="19" customFormat="1" x14ac:dyDescent="0.25">
      <c r="A11" s="11">
        <v>145</v>
      </c>
      <c r="B11" s="9" t="s">
        <v>13</v>
      </c>
      <c r="C11" s="9" t="s">
        <v>148</v>
      </c>
      <c r="D11" s="9" t="s">
        <v>149</v>
      </c>
      <c r="E11" s="14" t="s">
        <v>16</v>
      </c>
      <c r="F11" s="10">
        <v>79</v>
      </c>
      <c r="G11" s="10" t="s">
        <v>17</v>
      </c>
      <c r="H11" s="10" t="s">
        <v>18</v>
      </c>
      <c r="I11" s="12">
        <v>1.4236111111111111E-2</v>
      </c>
      <c r="J11" s="28">
        <v>5.8726851851851856E-2</v>
      </c>
      <c r="K11" s="30">
        <f t="shared" si="0"/>
        <v>7.2962962962962966E-2</v>
      </c>
      <c r="L11" s="16">
        <v>10</v>
      </c>
      <c r="M11" s="16">
        <v>10</v>
      </c>
    </row>
    <row r="12" spans="1:13" s="19" customFormat="1" x14ac:dyDescent="0.25">
      <c r="A12" s="11">
        <v>158</v>
      </c>
      <c r="B12" s="9" t="s">
        <v>90</v>
      </c>
      <c r="C12" s="9" t="s">
        <v>175</v>
      </c>
      <c r="D12" s="9" t="s">
        <v>176</v>
      </c>
      <c r="E12" s="14" t="s">
        <v>54</v>
      </c>
      <c r="F12" s="10">
        <v>34</v>
      </c>
      <c r="G12" s="10" t="s">
        <v>17</v>
      </c>
      <c r="H12" s="10" t="s">
        <v>18</v>
      </c>
      <c r="I12" s="12">
        <v>1.4236111111111111E-2</v>
      </c>
      <c r="J12" s="28">
        <v>6.1840277777777779E-2</v>
      </c>
      <c r="K12" s="30">
        <f t="shared" si="0"/>
        <v>7.6076388888888888E-2</v>
      </c>
      <c r="L12" s="16">
        <v>11</v>
      </c>
      <c r="M12" s="16">
        <v>11</v>
      </c>
    </row>
    <row r="13" spans="1:13" s="19" customFormat="1" x14ac:dyDescent="0.25">
      <c r="A13" s="11">
        <v>160</v>
      </c>
      <c r="B13" s="9" t="s">
        <v>90</v>
      </c>
      <c r="C13" s="9" t="s">
        <v>180</v>
      </c>
      <c r="D13" s="9" t="s">
        <v>181</v>
      </c>
      <c r="E13" s="14" t="s">
        <v>179</v>
      </c>
      <c r="F13" s="10">
        <v>50</v>
      </c>
      <c r="G13" s="10" t="s">
        <v>17</v>
      </c>
      <c r="H13" s="10" t="s">
        <v>18</v>
      </c>
      <c r="I13" s="12">
        <v>1.4236111111111111E-2</v>
      </c>
      <c r="J13" s="28">
        <v>6.1979166666666669E-2</v>
      </c>
      <c r="K13" s="30">
        <f t="shared" si="0"/>
        <v>7.6215277777777785E-2</v>
      </c>
      <c r="L13" s="16">
        <v>12</v>
      </c>
      <c r="M13" s="16">
        <v>12</v>
      </c>
    </row>
    <row r="14" spans="1:13" x14ac:dyDescent="0.25">
      <c r="A14" s="11">
        <v>73</v>
      </c>
      <c r="B14" s="9" t="s">
        <v>13</v>
      </c>
      <c r="C14" s="9" t="s">
        <v>28</v>
      </c>
      <c r="D14" s="9" t="s">
        <v>29</v>
      </c>
      <c r="E14" s="14" t="s">
        <v>30</v>
      </c>
      <c r="F14" s="10">
        <v>82</v>
      </c>
      <c r="G14" s="10" t="s">
        <v>17</v>
      </c>
      <c r="H14" s="10" t="s">
        <v>18</v>
      </c>
      <c r="I14" s="12">
        <v>1.4236111111111111E-2</v>
      </c>
      <c r="J14" s="28">
        <v>6.581018518518518E-2</v>
      </c>
      <c r="K14" s="30">
        <f t="shared" si="0"/>
        <v>8.0046296296296296E-2</v>
      </c>
      <c r="L14" s="33">
        <v>13</v>
      </c>
      <c r="M14" s="16">
        <v>13</v>
      </c>
    </row>
    <row r="15" spans="1:13" x14ac:dyDescent="0.25">
      <c r="A15" s="11">
        <v>154</v>
      </c>
      <c r="B15" s="9" t="s">
        <v>90</v>
      </c>
      <c r="C15" s="9" t="s">
        <v>163</v>
      </c>
      <c r="D15" s="9" t="s">
        <v>168</v>
      </c>
      <c r="E15" s="14" t="s">
        <v>165</v>
      </c>
      <c r="F15" s="10">
        <v>26</v>
      </c>
      <c r="G15" s="10" t="s">
        <v>17</v>
      </c>
      <c r="H15" s="10" t="s">
        <v>18</v>
      </c>
      <c r="I15" s="12">
        <v>1.4236111111111111E-2</v>
      </c>
      <c r="J15" s="28">
        <v>6.6053240740740746E-2</v>
      </c>
      <c r="K15" s="30">
        <f t="shared" si="0"/>
        <v>8.0289351851851862E-2</v>
      </c>
      <c r="L15" s="16">
        <v>14</v>
      </c>
      <c r="M15" s="16">
        <v>14</v>
      </c>
    </row>
    <row r="16" spans="1:13" x14ac:dyDescent="0.25">
      <c r="A16" s="11">
        <v>106</v>
      </c>
      <c r="B16" s="9" t="s">
        <v>13</v>
      </c>
      <c r="C16" s="9" t="s">
        <v>61</v>
      </c>
      <c r="D16" s="9" t="s">
        <v>62</v>
      </c>
      <c r="E16" s="9" t="s">
        <v>63</v>
      </c>
      <c r="F16" s="10">
        <v>69</v>
      </c>
      <c r="G16" s="15" t="s">
        <v>17</v>
      </c>
      <c r="H16" s="10" t="s">
        <v>18</v>
      </c>
      <c r="I16" s="12">
        <v>1.4236111111111111E-2</v>
      </c>
      <c r="J16" s="28"/>
      <c r="K16" s="30">
        <f t="shared" si="0"/>
        <v>1.4236111111111111E-2</v>
      </c>
      <c r="L16" s="16"/>
      <c r="M16" s="16"/>
    </row>
    <row r="17" spans="1:13" x14ac:dyDescent="0.25">
      <c r="A17" s="11">
        <v>127</v>
      </c>
      <c r="B17" s="9" t="s">
        <v>13</v>
      </c>
      <c r="C17" s="9" t="s">
        <v>110</v>
      </c>
      <c r="D17" s="9" t="s">
        <v>111</v>
      </c>
      <c r="E17" s="14" t="s">
        <v>112</v>
      </c>
      <c r="F17" s="10">
        <v>63</v>
      </c>
      <c r="G17" s="10" t="s">
        <v>17</v>
      </c>
      <c r="H17" s="10" t="s">
        <v>18</v>
      </c>
      <c r="I17" s="12">
        <v>1.4236111111111111E-2</v>
      </c>
      <c r="J17" s="28"/>
      <c r="K17" s="30">
        <f t="shared" si="0"/>
        <v>1.4236111111111111E-2</v>
      </c>
      <c r="L17" s="16"/>
      <c r="M17" s="16"/>
    </row>
    <row r="18" spans="1:13" x14ac:dyDescent="0.25">
      <c r="A18" s="11">
        <v>129</v>
      </c>
      <c r="B18" s="9" t="s">
        <v>13</v>
      </c>
      <c r="C18" s="9" t="s">
        <v>116</v>
      </c>
      <c r="D18" s="9" t="s">
        <v>117</v>
      </c>
      <c r="E18" s="14" t="s">
        <v>16</v>
      </c>
      <c r="F18" s="10">
        <v>85</v>
      </c>
      <c r="G18" s="10" t="s">
        <v>17</v>
      </c>
      <c r="H18" s="10" t="s">
        <v>18</v>
      </c>
      <c r="I18" s="12">
        <v>1.4236111111111111E-2</v>
      </c>
      <c r="J18" s="28"/>
      <c r="K18" s="30">
        <f t="shared" si="0"/>
        <v>1.4236111111111111E-2</v>
      </c>
      <c r="L18" s="16"/>
      <c r="M18" s="16"/>
    </row>
    <row r="19" spans="1:13" x14ac:dyDescent="0.25">
      <c r="A19" s="11">
        <v>147</v>
      </c>
      <c r="B19" s="9" t="s">
        <v>13</v>
      </c>
      <c r="C19" s="9" t="s">
        <v>152</v>
      </c>
      <c r="D19" s="9" t="s">
        <v>153</v>
      </c>
      <c r="E19" s="14" t="s">
        <v>16</v>
      </c>
      <c r="F19" s="10">
        <v>75</v>
      </c>
      <c r="G19" s="10" t="s">
        <v>17</v>
      </c>
      <c r="H19" s="10" t="s">
        <v>18</v>
      </c>
      <c r="I19" s="12">
        <v>1.4236111111111111E-2</v>
      </c>
      <c r="J19" s="28"/>
      <c r="K19" s="30">
        <f t="shared" si="0"/>
        <v>1.4236111111111111E-2</v>
      </c>
      <c r="L19" s="16"/>
      <c r="M19" s="16"/>
    </row>
  </sheetData>
  <autoFilter ref="A1:M19" xr:uid="{09A3818F-4534-4308-9213-C9466F3179F4}">
    <sortState xmlns:xlrd2="http://schemas.microsoft.com/office/spreadsheetml/2017/richdata2" ref="A2:M19">
      <sortCondition ref="J1:J19"/>
    </sortState>
  </autoFilter>
  <sortState xmlns:xlrd2="http://schemas.microsoft.com/office/spreadsheetml/2017/richdata2" ref="A2:M331">
    <sortCondition ref="J2:J331"/>
  </sortState>
  <conditionalFormatting sqref="G2:G9">
    <cfRule type="cellIs" priority="3" stopIfTrue="1" operator="equal">
      <formula>#REF!</formula>
    </cfRule>
  </conditionalFormatting>
  <conditionalFormatting sqref="G13">
    <cfRule type="cellIs" priority="1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5956-0CE1-43AC-9776-8CC1B16934D8}">
  <sheetPr>
    <pageSetUpPr fitToPage="1"/>
  </sheetPr>
  <dimension ref="A1:M65"/>
  <sheetViews>
    <sheetView view="pageBreakPreview" zoomScale="85" zoomScaleNormal="80" zoomScaleSheetLayoutView="8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E20" sqref="E20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9" width="9.109375" style="25"/>
    <col min="10" max="11" width="9.109375" style="29"/>
    <col min="12" max="13" width="9.109375" style="24"/>
    <col min="14" max="16384" width="9.109375" style="13"/>
  </cols>
  <sheetData>
    <row r="1" spans="1:13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27" t="s">
        <v>9</v>
      </c>
      <c r="K1" s="27" t="s">
        <v>10</v>
      </c>
      <c r="L1" s="26" t="s">
        <v>11</v>
      </c>
      <c r="M1" s="26" t="s">
        <v>12</v>
      </c>
    </row>
    <row r="2" spans="1:13" x14ac:dyDescent="0.25">
      <c r="A2" s="11">
        <v>167</v>
      </c>
      <c r="B2" s="9" t="s">
        <v>51</v>
      </c>
      <c r="C2" s="9" t="s">
        <v>196</v>
      </c>
      <c r="D2" s="9" t="s">
        <v>197</v>
      </c>
      <c r="E2" s="14" t="s">
        <v>193</v>
      </c>
      <c r="F2" s="10">
        <v>54</v>
      </c>
      <c r="G2" s="10" t="s">
        <v>17</v>
      </c>
      <c r="H2" s="10" t="s">
        <v>36</v>
      </c>
      <c r="I2" s="12">
        <v>1.4236111111111111E-2</v>
      </c>
      <c r="J2" s="28">
        <v>3.4791666666666672E-2</v>
      </c>
      <c r="K2" s="30">
        <f t="shared" ref="K2:K33" si="0">J2+I2</f>
        <v>4.9027777777777781E-2</v>
      </c>
      <c r="L2" s="16">
        <v>1</v>
      </c>
      <c r="M2" s="16">
        <v>1</v>
      </c>
    </row>
    <row r="3" spans="1:13" x14ac:dyDescent="0.25">
      <c r="A3" s="11">
        <v>166</v>
      </c>
      <c r="B3" s="9" t="s">
        <v>51</v>
      </c>
      <c r="C3" s="9" t="s">
        <v>194</v>
      </c>
      <c r="D3" s="9" t="s">
        <v>195</v>
      </c>
      <c r="E3" s="14" t="s">
        <v>193</v>
      </c>
      <c r="F3" s="10">
        <v>61</v>
      </c>
      <c r="G3" s="10" t="s">
        <v>17</v>
      </c>
      <c r="H3" s="10" t="s">
        <v>36</v>
      </c>
      <c r="I3" s="12">
        <v>1.4236111111111111E-2</v>
      </c>
      <c r="J3" s="28">
        <v>3.5312500000000004E-2</v>
      </c>
      <c r="K3" s="30">
        <f t="shared" si="0"/>
        <v>4.9548611111111113E-2</v>
      </c>
      <c r="L3" s="16">
        <v>2</v>
      </c>
      <c r="M3" s="16">
        <v>2</v>
      </c>
    </row>
    <row r="4" spans="1:13" x14ac:dyDescent="0.25">
      <c r="A4" s="11">
        <v>104</v>
      </c>
      <c r="B4" s="9" t="s">
        <v>41</v>
      </c>
      <c r="C4" s="9" t="s">
        <v>55</v>
      </c>
      <c r="D4" s="9" t="s">
        <v>56</v>
      </c>
      <c r="E4" s="14" t="s">
        <v>57</v>
      </c>
      <c r="F4" s="10">
        <v>56</v>
      </c>
      <c r="G4" s="15" t="s">
        <v>17</v>
      </c>
      <c r="H4" s="10" t="s">
        <v>36</v>
      </c>
      <c r="I4" s="12">
        <v>1.4236111111111111E-2</v>
      </c>
      <c r="J4" s="28">
        <v>3.8819444444444441E-2</v>
      </c>
      <c r="K4" s="30">
        <f t="shared" si="0"/>
        <v>5.305555555555555E-2</v>
      </c>
      <c r="L4" s="16">
        <v>3</v>
      </c>
      <c r="M4" s="16">
        <v>3</v>
      </c>
    </row>
    <row r="5" spans="1:13" x14ac:dyDescent="0.25">
      <c r="A5" s="11">
        <v>135</v>
      </c>
      <c r="B5" s="9" t="s">
        <v>13</v>
      </c>
      <c r="C5" s="9" t="s">
        <v>128</v>
      </c>
      <c r="D5" s="9" t="s">
        <v>129</v>
      </c>
      <c r="E5" s="14" t="s">
        <v>13</v>
      </c>
      <c r="F5" s="10">
        <v>52</v>
      </c>
      <c r="G5" s="10" t="s">
        <v>17</v>
      </c>
      <c r="H5" s="10" t="s">
        <v>36</v>
      </c>
      <c r="I5" s="12">
        <v>1.4236111111111111E-2</v>
      </c>
      <c r="J5" s="28">
        <v>3.8935185185185191E-2</v>
      </c>
      <c r="K5" s="30">
        <f t="shared" si="0"/>
        <v>5.31712962962963E-2</v>
      </c>
      <c r="L5" s="16">
        <v>4</v>
      </c>
      <c r="M5" s="16">
        <v>4</v>
      </c>
    </row>
    <row r="6" spans="1:13" x14ac:dyDescent="0.25">
      <c r="A6" s="11">
        <v>177</v>
      </c>
      <c r="B6" s="9" t="s">
        <v>13</v>
      </c>
      <c r="C6" s="9" t="s">
        <v>215</v>
      </c>
      <c r="D6" s="9" t="s">
        <v>216</v>
      </c>
      <c r="E6" s="14"/>
      <c r="F6" s="10">
        <v>32</v>
      </c>
      <c r="G6" s="10" t="s">
        <v>17</v>
      </c>
      <c r="H6" s="10" t="s">
        <v>36</v>
      </c>
      <c r="I6" s="12">
        <v>1.4236111111111111E-2</v>
      </c>
      <c r="J6" s="28">
        <v>4.4664351851851851E-2</v>
      </c>
      <c r="K6" s="30">
        <f t="shared" si="0"/>
        <v>5.890046296296296E-2</v>
      </c>
      <c r="L6" s="16">
        <v>5</v>
      </c>
      <c r="M6" s="16">
        <v>5</v>
      </c>
    </row>
    <row r="7" spans="1:13" x14ac:dyDescent="0.25">
      <c r="A7" s="11">
        <v>121</v>
      </c>
      <c r="B7" s="9" t="s">
        <v>41</v>
      </c>
      <c r="C7" s="9" t="s">
        <v>96</v>
      </c>
      <c r="D7" s="9" t="s">
        <v>97</v>
      </c>
      <c r="E7" s="14" t="s">
        <v>98</v>
      </c>
      <c r="F7" s="10">
        <v>55</v>
      </c>
      <c r="G7" s="10" t="s">
        <v>17</v>
      </c>
      <c r="H7" s="10" t="s">
        <v>36</v>
      </c>
      <c r="I7" s="12">
        <v>1.4236111111111111E-2</v>
      </c>
      <c r="J7" s="28">
        <v>4.7002314814814816E-2</v>
      </c>
      <c r="K7" s="30">
        <f t="shared" si="0"/>
        <v>6.1238425925925925E-2</v>
      </c>
      <c r="L7" s="16">
        <v>6</v>
      </c>
      <c r="M7" s="16">
        <v>6</v>
      </c>
    </row>
    <row r="8" spans="1:13" x14ac:dyDescent="0.25">
      <c r="A8" s="11">
        <v>133</v>
      </c>
      <c r="B8" s="9" t="s">
        <v>13</v>
      </c>
      <c r="C8" s="9" t="s">
        <v>124</v>
      </c>
      <c r="D8" s="9" t="s">
        <v>125</v>
      </c>
      <c r="E8" s="14" t="s">
        <v>13</v>
      </c>
      <c r="F8" s="10">
        <v>54</v>
      </c>
      <c r="G8" s="10" t="s">
        <v>17</v>
      </c>
      <c r="H8" s="10" t="s">
        <v>36</v>
      </c>
      <c r="I8" s="12">
        <v>1.4236111111111111E-2</v>
      </c>
      <c r="J8" s="28">
        <v>4.7002314814814816E-2</v>
      </c>
      <c r="K8" s="30">
        <f t="shared" si="0"/>
        <v>6.1238425925925925E-2</v>
      </c>
      <c r="L8" s="16">
        <v>6</v>
      </c>
      <c r="M8" s="16">
        <v>6</v>
      </c>
    </row>
    <row r="9" spans="1:13" x14ac:dyDescent="0.25">
      <c r="A9" s="11">
        <v>148</v>
      </c>
      <c r="B9" s="9" t="s">
        <v>13</v>
      </c>
      <c r="C9" s="9" t="s">
        <v>154</v>
      </c>
      <c r="D9" s="9" t="s">
        <v>155</v>
      </c>
      <c r="E9" s="14" t="s">
        <v>16</v>
      </c>
      <c r="F9" s="10">
        <v>53</v>
      </c>
      <c r="G9" s="10" t="s">
        <v>17</v>
      </c>
      <c r="H9" s="10" t="s">
        <v>36</v>
      </c>
      <c r="I9" s="12">
        <v>1.4236111111111111E-2</v>
      </c>
      <c r="J9" s="28">
        <v>4.7071759259259265E-2</v>
      </c>
      <c r="K9" s="30">
        <f t="shared" si="0"/>
        <v>6.1307870370370374E-2</v>
      </c>
      <c r="L9" s="16">
        <v>8</v>
      </c>
      <c r="M9" s="16">
        <v>8</v>
      </c>
    </row>
    <row r="10" spans="1:13" x14ac:dyDescent="0.25">
      <c r="A10" s="11">
        <v>175</v>
      </c>
      <c r="B10" s="9" t="s">
        <v>45</v>
      </c>
      <c r="C10" s="9" t="s">
        <v>211</v>
      </c>
      <c r="D10" s="9" t="s">
        <v>212</v>
      </c>
      <c r="E10" s="14"/>
      <c r="F10" s="10">
        <v>56</v>
      </c>
      <c r="G10" s="10" t="s">
        <v>17</v>
      </c>
      <c r="H10" s="10" t="s">
        <v>36</v>
      </c>
      <c r="I10" s="12">
        <v>1.4236111111111111E-2</v>
      </c>
      <c r="J10" s="28">
        <v>4.8460648148148149E-2</v>
      </c>
      <c r="K10" s="30">
        <f t="shared" si="0"/>
        <v>6.2696759259259258E-2</v>
      </c>
      <c r="L10" s="16">
        <v>9</v>
      </c>
      <c r="M10" s="16">
        <v>9</v>
      </c>
    </row>
    <row r="11" spans="1:13" x14ac:dyDescent="0.25">
      <c r="A11" s="11">
        <v>144</v>
      </c>
      <c r="B11" s="9" t="s">
        <v>13</v>
      </c>
      <c r="C11" s="9" t="s">
        <v>146</v>
      </c>
      <c r="D11" s="9" t="s">
        <v>147</v>
      </c>
      <c r="E11" s="14" t="s">
        <v>16</v>
      </c>
      <c r="F11" s="10">
        <v>49</v>
      </c>
      <c r="G11" s="10" t="s">
        <v>17</v>
      </c>
      <c r="H11" s="10" t="s">
        <v>36</v>
      </c>
      <c r="I11" s="12">
        <v>1.4236111111111111E-2</v>
      </c>
      <c r="J11" s="28">
        <v>4.853009259259259E-2</v>
      </c>
      <c r="K11" s="30">
        <f t="shared" si="0"/>
        <v>6.2766203703703699E-2</v>
      </c>
      <c r="L11" s="16">
        <v>10</v>
      </c>
      <c r="M11" s="16">
        <v>10</v>
      </c>
    </row>
    <row r="12" spans="1:13" x14ac:dyDescent="0.25">
      <c r="A12" s="11">
        <v>107</v>
      </c>
      <c r="B12" s="9" t="s">
        <v>64</v>
      </c>
      <c r="C12" s="9" t="s">
        <v>65</v>
      </c>
      <c r="D12" s="9" t="s">
        <v>66</v>
      </c>
      <c r="E12" s="14" t="s">
        <v>67</v>
      </c>
      <c r="F12" s="10">
        <v>51</v>
      </c>
      <c r="G12" s="15" t="s">
        <v>17</v>
      </c>
      <c r="H12" s="10" t="s">
        <v>36</v>
      </c>
      <c r="I12" s="12">
        <v>1.4236111111111111E-2</v>
      </c>
      <c r="J12" s="28">
        <v>4.854166666666667E-2</v>
      </c>
      <c r="K12" s="30">
        <f t="shared" si="0"/>
        <v>6.277777777777778E-2</v>
      </c>
      <c r="L12" s="16">
        <v>11</v>
      </c>
      <c r="M12" s="16">
        <v>11</v>
      </c>
    </row>
    <row r="13" spans="1:13" x14ac:dyDescent="0.25">
      <c r="A13" s="11">
        <v>105</v>
      </c>
      <c r="B13" s="9" t="s">
        <v>45</v>
      </c>
      <c r="C13" s="9" t="s">
        <v>58</v>
      </c>
      <c r="D13" s="9" t="s">
        <v>59</v>
      </c>
      <c r="E13" s="14" t="s">
        <v>60</v>
      </c>
      <c r="F13" s="10">
        <v>70</v>
      </c>
      <c r="G13" s="15" t="s">
        <v>17</v>
      </c>
      <c r="H13" s="10" t="s">
        <v>36</v>
      </c>
      <c r="I13" s="12">
        <v>1.4236111111111111E-2</v>
      </c>
      <c r="J13" s="28">
        <v>4.9398148148148142E-2</v>
      </c>
      <c r="K13" s="30">
        <f t="shared" si="0"/>
        <v>6.3634259259259252E-2</v>
      </c>
      <c r="L13" s="16">
        <v>12</v>
      </c>
      <c r="M13" s="16">
        <v>12</v>
      </c>
    </row>
    <row r="14" spans="1:13" x14ac:dyDescent="0.25">
      <c r="A14" s="11">
        <v>100</v>
      </c>
      <c r="B14" s="9" t="s">
        <v>41</v>
      </c>
      <c r="C14" s="9" t="s">
        <v>42</v>
      </c>
      <c r="D14" s="9" t="s">
        <v>43</v>
      </c>
      <c r="E14" s="14" t="s">
        <v>44</v>
      </c>
      <c r="F14" s="10">
        <v>52</v>
      </c>
      <c r="G14" s="15" t="s">
        <v>17</v>
      </c>
      <c r="H14" s="10" t="s">
        <v>36</v>
      </c>
      <c r="I14" s="8">
        <v>1.4236111111111111E-2</v>
      </c>
      <c r="J14" s="28">
        <v>4.943287037037037E-2</v>
      </c>
      <c r="K14" s="30">
        <f t="shared" si="0"/>
        <v>6.3668981481481479E-2</v>
      </c>
      <c r="L14" s="16">
        <v>13</v>
      </c>
      <c r="M14" s="16">
        <v>13</v>
      </c>
    </row>
    <row r="15" spans="1:13" x14ac:dyDescent="0.25">
      <c r="A15" s="11">
        <v>124</v>
      </c>
      <c r="B15" s="9" t="s">
        <v>45</v>
      </c>
      <c r="C15" s="9" t="s">
        <v>104</v>
      </c>
      <c r="D15" s="9" t="s">
        <v>105</v>
      </c>
      <c r="E15" s="14" t="s">
        <v>48</v>
      </c>
      <c r="F15" s="10">
        <v>64</v>
      </c>
      <c r="G15" s="10" t="s">
        <v>17</v>
      </c>
      <c r="H15" s="10" t="s">
        <v>36</v>
      </c>
      <c r="I15" s="12">
        <v>1.4236111111111111E-2</v>
      </c>
      <c r="J15" s="28">
        <v>4.9467592592592591E-2</v>
      </c>
      <c r="K15" s="30">
        <f t="shared" si="0"/>
        <v>6.3703703703703707E-2</v>
      </c>
      <c r="L15" s="16">
        <v>14</v>
      </c>
      <c r="M15" s="16">
        <v>14</v>
      </c>
    </row>
    <row r="16" spans="1:13" x14ac:dyDescent="0.25">
      <c r="A16" s="11">
        <v>151</v>
      </c>
      <c r="B16" s="9" t="s">
        <v>51</v>
      </c>
      <c r="C16" s="9" t="s">
        <v>160</v>
      </c>
      <c r="D16" s="9" t="s">
        <v>161</v>
      </c>
      <c r="E16" s="14" t="s">
        <v>162</v>
      </c>
      <c r="F16" s="10">
        <v>63</v>
      </c>
      <c r="G16" s="10" t="s">
        <v>17</v>
      </c>
      <c r="H16" s="10" t="s">
        <v>36</v>
      </c>
      <c r="I16" s="12">
        <v>1.4236111111111111E-2</v>
      </c>
      <c r="J16" s="28">
        <v>4.9722222222222223E-2</v>
      </c>
      <c r="K16" s="30">
        <f t="shared" si="0"/>
        <v>6.3958333333333339E-2</v>
      </c>
      <c r="L16" s="16">
        <v>15</v>
      </c>
      <c r="M16" s="16">
        <v>15</v>
      </c>
    </row>
    <row r="17" spans="1:13" x14ac:dyDescent="0.25">
      <c r="A17" s="11">
        <v>87</v>
      </c>
      <c r="B17" s="9" t="s">
        <v>13</v>
      </c>
      <c r="C17" s="9" t="s">
        <v>34</v>
      </c>
      <c r="D17" s="9" t="s">
        <v>35</v>
      </c>
      <c r="E17" s="14" t="s">
        <v>16</v>
      </c>
      <c r="F17" s="32">
        <v>81</v>
      </c>
      <c r="G17" s="10" t="s">
        <v>17</v>
      </c>
      <c r="H17" s="10" t="s">
        <v>36</v>
      </c>
      <c r="I17" s="12">
        <v>1.4236111111111111E-2</v>
      </c>
      <c r="J17" s="28">
        <v>4.9895833333333334E-2</v>
      </c>
      <c r="K17" s="30">
        <f t="shared" si="0"/>
        <v>6.413194444444445E-2</v>
      </c>
      <c r="L17" s="16">
        <v>16</v>
      </c>
      <c r="M17" s="16">
        <v>16</v>
      </c>
    </row>
    <row r="18" spans="1:13" x14ac:dyDescent="0.25">
      <c r="A18" s="11">
        <v>176</v>
      </c>
      <c r="B18" s="9" t="s">
        <v>51</v>
      </c>
      <c r="C18" s="9" t="s">
        <v>213</v>
      </c>
      <c r="D18" s="9" t="s">
        <v>214</v>
      </c>
      <c r="E18" s="14"/>
      <c r="F18" s="10">
        <v>57</v>
      </c>
      <c r="G18" s="10" t="s">
        <v>17</v>
      </c>
      <c r="H18" s="10" t="s">
        <v>36</v>
      </c>
      <c r="I18" s="12">
        <v>1.4236111111111111E-2</v>
      </c>
      <c r="J18" s="28">
        <v>4.9942129629629628E-2</v>
      </c>
      <c r="K18" s="30">
        <f t="shared" si="0"/>
        <v>6.4178240740740744E-2</v>
      </c>
      <c r="L18" s="16">
        <v>17</v>
      </c>
      <c r="M18" s="16">
        <v>17</v>
      </c>
    </row>
    <row r="19" spans="1:13" x14ac:dyDescent="0.25">
      <c r="A19" s="11">
        <v>120</v>
      </c>
      <c r="B19" s="9" t="s">
        <v>51</v>
      </c>
      <c r="C19" s="9" t="s">
        <v>93</v>
      </c>
      <c r="D19" s="9" t="s">
        <v>94</v>
      </c>
      <c r="E19" s="14" t="s">
        <v>95</v>
      </c>
      <c r="F19" s="10">
        <v>78</v>
      </c>
      <c r="G19" s="10" t="s">
        <v>17</v>
      </c>
      <c r="H19" s="10" t="s">
        <v>36</v>
      </c>
      <c r="I19" s="12">
        <v>1.4236111111111111E-2</v>
      </c>
      <c r="J19" s="28">
        <v>5.1643518518518526E-2</v>
      </c>
      <c r="K19" s="30">
        <f t="shared" si="0"/>
        <v>6.5879629629629635E-2</v>
      </c>
      <c r="L19" s="16">
        <v>18</v>
      </c>
      <c r="M19" s="16">
        <v>18</v>
      </c>
    </row>
    <row r="20" spans="1:13" x14ac:dyDescent="0.25">
      <c r="A20" s="11">
        <v>168</v>
      </c>
      <c r="B20" s="9" t="s">
        <v>51</v>
      </c>
      <c r="C20" s="9" t="s">
        <v>198</v>
      </c>
      <c r="D20" s="9" t="s">
        <v>199</v>
      </c>
      <c r="E20" s="14" t="s">
        <v>193</v>
      </c>
      <c r="F20" s="10">
        <v>54</v>
      </c>
      <c r="G20" s="10" t="s">
        <v>17</v>
      </c>
      <c r="H20" s="10" t="s">
        <v>36</v>
      </c>
      <c r="I20" s="12">
        <v>1.4236111111111111E-2</v>
      </c>
      <c r="J20" s="28">
        <v>5.2152777777777777E-2</v>
      </c>
      <c r="K20" s="30">
        <f t="shared" si="0"/>
        <v>6.6388888888888886E-2</v>
      </c>
      <c r="L20" s="16">
        <v>19</v>
      </c>
      <c r="M20" s="16">
        <v>19</v>
      </c>
    </row>
    <row r="21" spans="1:13" x14ac:dyDescent="0.25">
      <c r="A21" s="11">
        <v>172</v>
      </c>
      <c r="B21" s="9" t="s">
        <v>40</v>
      </c>
      <c r="C21" s="9" t="s">
        <v>205</v>
      </c>
      <c r="D21" s="9" t="s">
        <v>206</v>
      </c>
      <c r="E21" s="14"/>
      <c r="F21" s="10"/>
      <c r="G21" s="10" t="s">
        <v>17</v>
      </c>
      <c r="H21" s="10" t="s">
        <v>36</v>
      </c>
      <c r="I21" s="12">
        <v>1.4236111111111111E-2</v>
      </c>
      <c r="J21" s="28">
        <v>5.2951388888888888E-2</v>
      </c>
      <c r="K21" s="30">
        <f t="shared" si="0"/>
        <v>6.7187499999999997E-2</v>
      </c>
      <c r="L21" s="16">
        <v>20</v>
      </c>
      <c r="M21" s="16">
        <v>20</v>
      </c>
    </row>
    <row r="22" spans="1:13" x14ac:dyDescent="0.25">
      <c r="A22" s="11">
        <v>174</v>
      </c>
      <c r="B22" s="9" t="s">
        <v>40</v>
      </c>
      <c r="C22" s="9" t="s">
        <v>209</v>
      </c>
      <c r="D22" s="9" t="s">
        <v>210</v>
      </c>
      <c r="E22" s="14"/>
      <c r="F22" s="10">
        <v>47</v>
      </c>
      <c r="G22" s="10" t="s">
        <v>17</v>
      </c>
      <c r="H22" s="10" t="s">
        <v>36</v>
      </c>
      <c r="I22" s="12">
        <v>1.4236111111111111E-2</v>
      </c>
      <c r="J22" s="28">
        <v>5.2962962962962962E-2</v>
      </c>
      <c r="K22" s="30">
        <f t="shared" si="0"/>
        <v>6.7199074074074078E-2</v>
      </c>
      <c r="L22" s="16">
        <v>21</v>
      </c>
      <c r="M22" s="16">
        <v>21</v>
      </c>
    </row>
    <row r="23" spans="1:13" x14ac:dyDescent="0.25">
      <c r="A23" s="11">
        <v>125</v>
      </c>
      <c r="B23" s="9" t="s">
        <v>45</v>
      </c>
      <c r="C23" s="9" t="s">
        <v>106</v>
      </c>
      <c r="D23" s="9" t="s">
        <v>107</v>
      </c>
      <c r="E23" s="14" t="s">
        <v>60</v>
      </c>
      <c r="F23" s="10">
        <v>44</v>
      </c>
      <c r="G23" s="10" t="s">
        <v>17</v>
      </c>
      <c r="H23" s="10" t="s">
        <v>36</v>
      </c>
      <c r="I23" s="8">
        <v>1.4236111111111111E-2</v>
      </c>
      <c r="J23" s="28">
        <v>5.5983796296296295E-2</v>
      </c>
      <c r="K23" s="30">
        <f t="shared" si="0"/>
        <v>7.0219907407407411E-2</v>
      </c>
      <c r="L23" s="16">
        <v>22</v>
      </c>
      <c r="M23" s="16">
        <v>22</v>
      </c>
    </row>
    <row r="24" spans="1:13" x14ac:dyDescent="0.25">
      <c r="A24" s="11">
        <v>165</v>
      </c>
      <c r="B24" s="9" t="s">
        <v>51</v>
      </c>
      <c r="C24" s="9" t="s">
        <v>191</v>
      </c>
      <c r="D24" s="9" t="s">
        <v>192</v>
      </c>
      <c r="E24" s="14" t="s">
        <v>193</v>
      </c>
      <c r="F24" s="10">
        <v>60</v>
      </c>
      <c r="G24" s="10" t="s">
        <v>17</v>
      </c>
      <c r="H24" s="10" t="s">
        <v>36</v>
      </c>
      <c r="I24" s="12">
        <v>1.4236111111111111E-2</v>
      </c>
      <c r="J24" s="28">
        <v>5.6006944444444449E-2</v>
      </c>
      <c r="K24" s="30">
        <f t="shared" si="0"/>
        <v>7.0243055555555559E-2</v>
      </c>
      <c r="L24" s="16">
        <v>23</v>
      </c>
      <c r="M24" s="16">
        <v>23</v>
      </c>
    </row>
    <row r="25" spans="1:13" x14ac:dyDescent="0.25">
      <c r="A25" s="11">
        <v>111</v>
      </c>
      <c r="B25" s="9" t="s">
        <v>51</v>
      </c>
      <c r="C25" s="9" t="s">
        <v>75</v>
      </c>
      <c r="D25" s="9" t="s">
        <v>76</v>
      </c>
      <c r="E25" s="14" t="s">
        <v>70</v>
      </c>
      <c r="F25" s="10">
        <v>28</v>
      </c>
      <c r="G25" s="15" t="s">
        <v>17</v>
      </c>
      <c r="H25" s="10" t="s">
        <v>36</v>
      </c>
      <c r="I25" s="12">
        <v>1.4236111111111111E-2</v>
      </c>
      <c r="J25" s="28">
        <v>5.6064814814814817E-2</v>
      </c>
      <c r="K25" s="30">
        <f t="shared" si="0"/>
        <v>7.0300925925925933E-2</v>
      </c>
      <c r="L25" s="16">
        <v>24</v>
      </c>
      <c r="M25" s="16">
        <v>24</v>
      </c>
    </row>
    <row r="26" spans="1:13" x14ac:dyDescent="0.25">
      <c r="A26" s="11">
        <v>115</v>
      </c>
      <c r="B26" s="9" t="s">
        <v>45</v>
      </c>
      <c r="C26" s="9" t="s">
        <v>82</v>
      </c>
      <c r="D26" s="9" t="s">
        <v>83</v>
      </c>
      <c r="E26" s="14" t="s">
        <v>48</v>
      </c>
      <c r="F26" s="10">
        <v>50</v>
      </c>
      <c r="G26" s="15" t="s">
        <v>17</v>
      </c>
      <c r="H26" s="10" t="s">
        <v>36</v>
      </c>
      <c r="I26" s="12">
        <v>1.4236111111111111E-2</v>
      </c>
      <c r="J26" s="28">
        <v>5.6064814814814817E-2</v>
      </c>
      <c r="K26" s="30">
        <f t="shared" si="0"/>
        <v>7.0300925925925933E-2</v>
      </c>
      <c r="L26" s="16">
        <v>24</v>
      </c>
      <c r="M26" s="16">
        <v>24</v>
      </c>
    </row>
    <row r="27" spans="1:13" x14ac:dyDescent="0.25">
      <c r="A27" s="11">
        <v>114</v>
      </c>
      <c r="B27" s="9" t="s">
        <v>51</v>
      </c>
      <c r="C27" s="9" t="s">
        <v>80</v>
      </c>
      <c r="D27" s="9" t="s">
        <v>81</v>
      </c>
      <c r="E27" s="14" t="s">
        <v>70</v>
      </c>
      <c r="F27" s="10">
        <v>26</v>
      </c>
      <c r="G27" s="15" t="s">
        <v>17</v>
      </c>
      <c r="H27" s="10" t="s">
        <v>36</v>
      </c>
      <c r="I27" s="12">
        <v>1.4236111111111111E-2</v>
      </c>
      <c r="J27" s="28">
        <v>5.6076388888888884E-2</v>
      </c>
      <c r="K27" s="30">
        <f t="shared" si="0"/>
        <v>7.03125E-2</v>
      </c>
      <c r="L27" s="16">
        <v>26</v>
      </c>
      <c r="M27" s="16">
        <v>26</v>
      </c>
    </row>
    <row r="28" spans="1:13" x14ac:dyDescent="0.25">
      <c r="A28" s="11">
        <v>112</v>
      </c>
      <c r="B28" s="9" t="s">
        <v>51</v>
      </c>
      <c r="C28" s="17" t="s">
        <v>77</v>
      </c>
      <c r="D28" s="9" t="s">
        <v>72</v>
      </c>
      <c r="E28" s="14" t="s">
        <v>70</v>
      </c>
      <c r="F28" s="10">
        <v>33</v>
      </c>
      <c r="G28" s="15" t="s">
        <v>17</v>
      </c>
      <c r="H28" s="10" t="s">
        <v>36</v>
      </c>
      <c r="I28" s="12">
        <v>1.4236111111111111E-2</v>
      </c>
      <c r="J28" s="28">
        <v>5.6087962962962958E-2</v>
      </c>
      <c r="K28" s="30">
        <f t="shared" si="0"/>
        <v>7.0324074074074067E-2</v>
      </c>
      <c r="L28" s="16">
        <v>27</v>
      </c>
      <c r="M28" s="16">
        <v>27</v>
      </c>
    </row>
    <row r="29" spans="1:13" x14ac:dyDescent="0.25">
      <c r="A29" s="11">
        <v>108</v>
      </c>
      <c r="B29" s="9" t="s">
        <v>51</v>
      </c>
      <c r="C29" s="9" t="s">
        <v>68</v>
      </c>
      <c r="D29" s="9" t="s">
        <v>69</v>
      </c>
      <c r="E29" s="14" t="s">
        <v>70</v>
      </c>
      <c r="F29" s="10">
        <v>44</v>
      </c>
      <c r="G29" s="15" t="s">
        <v>17</v>
      </c>
      <c r="H29" s="10" t="s">
        <v>36</v>
      </c>
      <c r="I29" s="12">
        <v>1.4236111111111111E-2</v>
      </c>
      <c r="J29" s="28">
        <v>5.635416666666667E-2</v>
      </c>
      <c r="K29" s="30">
        <f t="shared" si="0"/>
        <v>7.059027777777778E-2</v>
      </c>
      <c r="L29" s="16">
        <v>28</v>
      </c>
      <c r="M29" s="16">
        <v>28</v>
      </c>
    </row>
    <row r="30" spans="1:13" x14ac:dyDescent="0.25">
      <c r="A30" s="11">
        <v>116</v>
      </c>
      <c r="B30" s="9" t="s">
        <v>45</v>
      </c>
      <c r="C30" s="9" t="s">
        <v>84</v>
      </c>
      <c r="D30" s="9" t="s">
        <v>85</v>
      </c>
      <c r="E30" s="14" t="s">
        <v>48</v>
      </c>
      <c r="F30" s="10">
        <v>51</v>
      </c>
      <c r="G30" s="15" t="s">
        <v>17</v>
      </c>
      <c r="H30" s="10" t="s">
        <v>36</v>
      </c>
      <c r="I30" s="12">
        <v>1.4236111111111111E-2</v>
      </c>
      <c r="J30" s="28">
        <v>5.65162037037037E-2</v>
      </c>
      <c r="K30" s="30">
        <f t="shared" si="0"/>
        <v>7.075231481481481E-2</v>
      </c>
      <c r="L30" s="16">
        <v>29</v>
      </c>
      <c r="M30" s="16">
        <v>29</v>
      </c>
    </row>
    <row r="31" spans="1:13" x14ac:dyDescent="0.25">
      <c r="A31" s="11">
        <v>110</v>
      </c>
      <c r="B31" s="9" t="s">
        <v>51</v>
      </c>
      <c r="C31" s="9" t="s">
        <v>73</v>
      </c>
      <c r="D31" s="9" t="s">
        <v>74</v>
      </c>
      <c r="E31" s="14" t="s">
        <v>70</v>
      </c>
      <c r="F31" s="10">
        <v>45</v>
      </c>
      <c r="G31" s="15" t="s">
        <v>17</v>
      </c>
      <c r="H31" s="10" t="s">
        <v>36</v>
      </c>
      <c r="I31" s="12">
        <v>1.4236111111111111E-2</v>
      </c>
      <c r="J31" s="28">
        <v>5.6527777777777781E-2</v>
      </c>
      <c r="K31" s="30">
        <f t="shared" si="0"/>
        <v>7.076388888888889E-2</v>
      </c>
      <c r="L31" s="16">
        <v>30</v>
      </c>
      <c r="M31" s="16">
        <v>30</v>
      </c>
    </row>
    <row r="32" spans="1:13" x14ac:dyDescent="0.25">
      <c r="A32" s="11">
        <v>113</v>
      </c>
      <c r="B32" s="9" t="s">
        <v>51</v>
      </c>
      <c r="C32" s="9" t="s">
        <v>78</v>
      </c>
      <c r="D32" s="9" t="s">
        <v>79</v>
      </c>
      <c r="E32" s="14" t="s">
        <v>70</v>
      </c>
      <c r="F32" s="10">
        <v>37</v>
      </c>
      <c r="G32" s="15" t="s">
        <v>17</v>
      </c>
      <c r="H32" s="10" t="s">
        <v>36</v>
      </c>
      <c r="I32" s="12">
        <v>1.4236111111111111E-2</v>
      </c>
      <c r="J32" s="28">
        <v>5.6597222222222222E-2</v>
      </c>
      <c r="K32" s="30">
        <f t="shared" si="0"/>
        <v>7.0833333333333331E-2</v>
      </c>
      <c r="L32" s="16">
        <v>31</v>
      </c>
      <c r="M32" s="16">
        <v>31</v>
      </c>
    </row>
    <row r="33" spans="1:13" x14ac:dyDescent="0.25">
      <c r="A33" s="11">
        <v>109</v>
      </c>
      <c r="B33" s="9" t="s">
        <v>51</v>
      </c>
      <c r="C33" s="9" t="s">
        <v>71</v>
      </c>
      <c r="D33" s="9" t="s">
        <v>72</v>
      </c>
      <c r="E33" s="14" t="s">
        <v>70</v>
      </c>
      <c r="F33" s="10">
        <v>27</v>
      </c>
      <c r="G33" s="15" t="s">
        <v>17</v>
      </c>
      <c r="H33" s="10" t="s">
        <v>36</v>
      </c>
      <c r="I33" s="12">
        <v>1.4236111111111111E-2</v>
      </c>
      <c r="J33" s="28">
        <v>5.6608796296296303E-2</v>
      </c>
      <c r="K33" s="30">
        <f t="shared" si="0"/>
        <v>7.0844907407407412E-2</v>
      </c>
      <c r="L33" s="16">
        <v>32</v>
      </c>
      <c r="M33" s="16">
        <v>32</v>
      </c>
    </row>
    <row r="34" spans="1:13" x14ac:dyDescent="0.25">
      <c r="A34" s="11">
        <v>102</v>
      </c>
      <c r="B34" s="9" t="s">
        <v>45</v>
      </c>
      <c r="C34" s="9" t="s">
        <v>49</v>
      </c>
      <c r="D34" s="9" t="s">
        <v>50</v>
      </c>
      <c r="E34" s="14" t="s">
        <v>48</v>
      </c>
      <c r="F34" s="10">
        <v>65</v>
      </c>
      <c r="G34" s="15" t="s">
        <v>17</v>
      </c>
      <c r="H34" s="10" t="s">
        <v>36</v>
      </c>
      <c r="I34" s="12">
        <v>1.4236111111111111E-2</v>
      </c>
      <c r="J34" s="28">
        <v>5.7534722222222223E-2</v>
      </c>
      <c r="K34" s="30">
        <f t="shared" ref="K34:K65" si="1">J34+I34</f>
        <v>7.1770833333333339E-2</v>
      </c>
      <c r="L34" s="16">
        <v>33</v>
      </c>
      <c r="M34" s="16">
        <v>33</v>
      </c>
    </row>
    <row r="35" spans="1:13" x14ac:dyDescent="0.25">
      <c r="A35" s="11">
        <v>103</v>
      </c>
      <c r="B35" s="9" t="s">
        <v>51</v>
      </c>
      <c r="C35" s="9" t="s">
        <v>52</v>
      </c>
      <c r="D35" s="9" t="s">
        <v>53</v>
      </c>
      <c r="E35" s="14" t="s">
        <v>54</v>
      </c>
      <c r="F35" s="10">
        <v>70</v>
      </c>
      <c r="G35" s="15" t="s">
        <v>17</v>
      </c>
      <c r="H35" s="10" t="s">
        <v>36</v>
      </c>
      <c r="I35" s="12">
        <v>1.4236111111111111E-2</v>
      </c>
      <c r="J35" s="28">
        <v>5.7534722222222223E-2</v>
      </c>
      <c r="K35" s="30">
        <f t="shared" si="1"/>
        <v>7.1770833333333339E-2</v>
      </c>
      <c r="L35" s="16">
        <v>33</v>
      </c>
      <c r="M35" s="16">
        <v>33</v>
      </c>
    </row>
    <row r="36" spans="1:13" x14ac:dyDescent="0.25">
      <c r="A36" s="11">
        <v>139</v>
      </c>
      <c r="B36" s="9" t="s">
        <v>41</v>
      </c>
      <c r="C36" s="9" t="s">
        <v>135</v>
      </c>
      <c r="D36" s="9" t="s">
        <v>136</v>
      </c>
      <c r="E36" s="14" t="s">
        <v>103</v>
      </c>
      <c r="F36" s="10">
        <v>66</v>
      </c>
      <c r="G36" s="10" t="s">
        <v>17</v>
      </c>
      <c r="H36" s="10" t="s">
        <v>36</v>
      </c>
      <c r="I36" s="12">
        <v>1.4236111111111111E-2</v>
      </c>
      <c r="J36" s="28">
        <v>5.8182870370370371E-2</v>
      </c>
      <c r="K36" s="30">
        <f t="shared" si="1"/>
        <v>7.2418981481481487E-2</v>
      </c>
      <c r="L36" s="16">
        <v>35</v>
      </c>
      <c r="M36" s="16">
        <v>35</v>
      </c>
    </row>
    <row r="37" spans="1:13" x14ac:dyDescent="0.25">
      <c r="A37" s="11">
        <v>146</v>
      </c>
      <c r="B37" s="9" t="s">
        <v>51</v>
      </c>
      <c r="C37" s="9" t="s">
        <v>150</v>
      </c>
      <c r="D37" s="9" t="s">
        <v>123</v>
      </c>
      <c r="E37" s="14" t="s">
        <v>151</v>
      </c>
      <c r="F37" s="10">
        <v>72</v>
      </c>
      <c r="G37" s="10" t="s">
        <v>17</v>
      </c>
      <c r="H37" s="10" t="s">
        <v>36</v>
      </c>
      <c r="I37" s="12">
        <v>1.4236111111111111E-2</v>
      </c>
      <c r="J37" s="28">
        <v>5.8553240740740746E-2</v>
      </c>
      <c r="K37" s="30">
        <f t="shared" si="1"/>
        <v>7.2789351851851855E-2</v>
      </c>
      <c r="L37" s="16">
        <v>36</v>
      </c>
      <c r="M37" s="16">
        <v>36</v>
      </c>
    </row>
    <row r="38" spans="1:13" s="19" customFormat="1" x14ac:dyDescent="0.25">
      <c r="A38" s="11">
        <v>171</v>
      </c>
      <c r="B38" s="9" t="s">
        <v>45</v>
      </c>
      <c r="C38" s="9" t="s">
        <v>203</v>
      </c>
      <c r="D38" s="9" t="s">
        <v>204</v>
      </c>
      <c r="E38" s="14"/>
      <c r="F38" s="10"/>
      <c r="G38" s="10" t="s">
        <v>17</v>
      </c>
      <c r="H38" s="10" t="s">
        <v>36</v>
      </c>
      <c r="I38" s="12">
        <v>1.4236111111111111E-2</v>
      </c>
      <c r="J38" s="28">
        <v>6.0277777777777784E-2</v>
      </c>
      <c r="K38" s="30">
        <f t="shared" si="1"/>
        <v>7.4513888888888893E-2</v>
      </c>
      <c r="L38" s="16">
        <v>37</v>
      </c>
      <c r="M38" s="16">
        <v>37</v>
      </c>
    </row>
    <row r="39" spans="1:13" s="19" customFormat="1" x14ac:dyDescent="0.25">
      <c r="A39" s="11">
        <v>118</v>
      </c>
      <c r="B39" s="9" t="s">
        <v>45</v>
      </c>
      <c r="C39" s="9" t="s">
        <v>88</v>
      </c>
      <c r="D39" s="9" t="s">
        <v>89</v>
      </c>
      <c r="E39" s="14" t="s">
        <v>48</v>
      </c>
      <c r="F39" s="10">
        <v>30</v>
      </c>
      <c r="G39" s="10" t="s">
        <v>17</v>
      </c>
      <c r="H39" s="10" t="s">
        <v>36</v>
      </c>
      <c r="I39" s="12">
        <v>1.4236111111111111E-2</v>
      </c>
      <c r="J39" s="28">
        <v>6.0289351851851851E-2</v>
      </c>
      <c r="K39" s="30">
        <f t="shared" si="1"/>
        <v>7.452546296296296E-2</v>
      </c>
      <c r="L39" s="16">
        <v>38</v>
      </c>
      <c r="M39" s="16">
        <v>38</v>
      </c>
    </row>
    <row r="40" spans="1:13" s="19" customFormat="1" x14ac:dyDescent="0.25">
      <c r="A40" s="11">
        <v>132</v>
      </c>
      <c r="B40" s="9" t="s">
        <v>51</v>
      </c>
      <c r="C40" s="9" t="s">
        <v>122</v>
      </c>
      <c r="D40" s="9" t="s">
        <v>123</v>
      </c>
      <c r="E40" s="14" t="s">
        <v>54</v>
      </c>
      <c r="F40" s="10">
        <v>73</v>
      </c>
      <c r="G40" s="10" t="s">
        <v>17</v>
      </c>
      <c r="H40" s="10" t="s">
        <v>36</v>
      </c>
      <c r="I40" s="12">
        <v>1.4236111111111111E-2</v>
      </c>
      <c r="J40" s="28">
        <v>6.0972222222222226E-2</v>
      </c>
      <c r="K40" s="30">
        <f t="shared" si="1"/>
        <v>7.5208333333333335E-2</v>
      </c>
      <c r="L40" s="16">
        <v>39</v>
      </c>
      <c r="M40" s="16">
        <v>39</v>
      </c>
    </row>
    <row r="41" spans="1:13" s="19" customFormat="1" x14ac:dyDescent="0.25">
      <c r="A41" s="11">
        <v>136</v>
      </c>
      <c r="B41" s="9" t="s">
        <v>13</v>
      </c>
      <c r="C41" s="9" t="s">
        <v>130</v>
      </c>
      <c r="D41" s="9" t="s">
        <v>131</v>
      </c>
      <c r="E41" s="14" t="s">
        <v>16</v>
      </c>
      <c r="F41" s="10">
        <v>81</v>
      </c>
      <c r="G41" s="10" t="s">
        <v>17</v>
      </c>
      <c r="H41" s="10" t="s">
        <v>36</v>
      </c>
      <c r="I41" s="12">
        <v>1.4236111111111111E-2</v>
      </c>
      <c r="J41" s="28">
        <v>6.0972222222222226E-2</v>
      </c>
      <c r="K41" s="30">
        <f t="shared" si="1"/>
        <v>7.5208333333333335E-2</v>
      </c>
      <c r="L41" s="16">
        <v>39</v>
      </c>
      <c r="M41" s="16">
        <v>39</v>
      </c>
    </row>
    <row r="42" spans="1:13" s="19" customFormat="1" x14ac:dyDescent="0.25">
      <c r="A42" s="11">
        <v>156</v>
      </c>
      <c r="B42" s="9" t="s">
        <v>51</v>
      </c>
      <c r="C42" s="9" t="s">
        <v>171</v>
      </c>
      <c r="D42" s="9" t="s">
        <v>172</v>
      </c>
      <c r="E42" s="14" t="s">
        <v>54</v>
      </c>
      <c r="F42" s="10">
        <v>27</v>
      </c>
      <c r="G42" s="10" t="s">
        <v>17</v>
      </c>
      <c r="H42" s="10" t="s">
        <v>36</v>
      </c>
      <c r="I42" s="12">
        <v>1.4236111111111111E-2</v>
      </c>
      <c r="J42" s="28">
        <v>6.1886574074074073E-2</v>
      </c>
      <c r="K42" s="30">
        <f t="shared" si="1"/>
        <v>7.6122685185185182E-2</v>
      </c>
      <c r="L42" s="16">
        <v>41</v>
      </c>
      <c r="M42" s="16">
        <v>41</v>
      </c>
    </row>
    <row r="43" spans="1:13" s="19" customFormat="1" x14ac:dyDescent="0.25">
      <c r="A43" s="11">
        <v>155</v>
      </c>
      <c r="B43" s="9" t="s">
        <v>51</v>
      </c>
      <c r="C43" s="9" t="s">
        <v>169</v>
      </c>
      <c r="D43" s="9" t="s">
        <v>170</v>
      </c>
      <c r="E43" s="14" t="s">
        <v>54</v>
      </c>
      <c r="F43" s="10">
        <v>25</v>
      </c>
      <c r="G43" s="10" t="s">
        <v>17</v>
      </c>
      <c r="H43" s="10" t="s">
        <v>36</v>
      </c>
      <c r="I43" s="12">
        <v>1.4236111111111111E-2</v>
      </c>
      <c r="J43" s="28">
        <v>6.1921296296296301E-2</v>
      </c>
      <c r="K43" s="30">
        <f t="shared" si="1"/>
        <v>7.615740740740741E-2</v>
      </c>
      <c r="L43" s="16">
        <v>42</v>
      </c>
      <c r="M43" s="16">
        <v>42</v>
      </c>
    </row>
    <row r="44" spans="1:13" s="19" customFormat="1" x14ac:dyDescent="0.25">
      <c r="A44" s="11">
        <v>157</v>
      </c>
      <c r="B44" s="9" t="s">
        <v>51</v>
      </c>
      <c r="C44" s="9" t="s">
        <v>173</v>
      </c>
      <c r="D44" s="9" t="s">
        <v>174</v>
      </c>
      <c r="E44" s="14" t="s">
        <v>54</v>
      </c>
      <c r="F44" s="10">
        <v>24</v>
      </c>
      <c r="G44" s="10" t="s">
        <v>17</v>
      </c>
      <c r="H44" s="10" t="s">
        <v>36</v>
      </c>
      <c r="I44" s="12">
        <v>1.4236111111111111E-2</v>
      </c>
      <c r="J44" s="28">
        <v>6.1979166666666669E-2</v>
      </c>
      <c r="K44" s="30">
        <f t="shared" si="1"/>
        <v>7.6215277777777785E-2</v>
      </c>
      <c r="L44" s="16">
        <v>43</v>
      </c>
      <c r="M44" s="16">
        <v>43</v>
      </c>
    </row>
    <row r="45" spans="1:13" s="19" customFormat="1" x14ac:dyDescent="0.25">
      <c r="A45" s="11">
        <v>159</v>
      </c>
      <c r="B45" s="9" t="s">
        <v>51</v>
      </c>
      <c r="C45" s="9" t="s">
        <v>177</v>
      </c>
      <c r="D45" s="9" t="s">
        <v>178</v>
      </c>
      <c r="E45" s="14" t="s">
        <v>179</v>
      </c>
      <c r="F45" s="10">
        <v>27</v>
      </c>
      <c r="G45" s="10" t="s">
        <v>17</v>
      </c>
      <c r="H45" s="10" t="s">
        <v>36</v>
      </c>
      <c r="I45" s="12">
        <v>1.4236111111111111E-2</v>
      </c>
      <c r="J45" s="28">
        <v>6.1990740740740735E-2</v>
      </c>
      <c r="K45" s="30">
        <f t="shared" si="1"/>
        <v>7.6226851851851851E-2</v>
      </c>
      <c r="L45" s="16">
        <v>44</v>
      </c>
      <c r="M45" s="16">
        <v>44</v>
      </c>
    </row>
    <row r="46" spans="1:13" s="19" customFormat="1" x14ac:dyDescent="0.25">
      <c r="A46" s="11">
        <v>128</v>
      </c>
      <c r="B46" s="9" t="s">
        <v>45</v>
      </c>
      <c r="C46" s="9" t="s">
        <v>113</v>
      </c>
      <c r="D46" s="9" t="s">
        <v>114</v>
      </c>
      <c r="E46" s="14" t="s">
        <v>115</v>
      </c>
      <c r="F46" s="10">
        <v>51</v>
      </c>
      <c r="G46" s="10" t="s">
        <v>17</v>
      </c>
      <c r="H46" s="10" t="s">
        <v>36</v>
      </c>
      <c r="I46" s="12">
        <v>1.4236111111111111E-2</v>
      </c>
      <c r="J46" s="28">
        <v>6.2071759259259257E-2</v>
      </c>
      <c r="K46" s="30">
        <f t="shared" si="1"/>
        <v>7.6307870370370373E-2</v>
      </c>
      <c r="L46" s="16">
        <v>45</v>
      </c>
      <c r="M46" s="16">
        <v>45</v>
      </c>
    </row>
    <row r="47" spans="1:13" x14ac:dyDescent="0.25">
      <c r="A47" s="11">
        <v>162</v>
      </c>
      <c r="B47" s="9" t="s">
        <v>51</v>
      </c>
      <c r="C47" s="9" t="s">
        <v>184</v>
      </c>
      <c r="D47" s="9" t="s">
        <v>185</v>
      </c>
      <c r="E47" s="14" t="s">
        <v>54</v>
      </c>
      <c r="F47" s="10">
        <v>30</v>
      </c>
      <c r="G47" s="10" t="s">
        <v>17</v>
      </c>
      <c r="H47" s="10" t="s">
        <v>36</v>
      </c>
      <c r="I47" s="12">
        <v>1.4236111111111111E-2</v>
      </c>
      <c r="J47" s="28">
        <v>6.3715277777777787E-2</v>
      </c>
      <c r="K47" s="30">
        <f t="shared" si="1"/>
        <v>7.7951388888888903E-2</v>
      </c>
      <c r="L47" s="16">
        <v>46</v>
      </c>
      <c r="M47" s="16">
        <v>46</v>
      </c>
    </row>
    <row r="48" spans="1:13" x14ac:dyDescent="0.25">
      <c r="A48" s="11">
        <v>163</v>
      </c>
      <c r="B48" s="9" t="s">
        <v>13</v>
      </c>
      <c r="C48" s="9" t="s">
        <v>186</v>
      </c>
      <c r="D48" s="9" t="s">
        <v>187</v>
      </c>
      <c r="E48" s="14" t="s">
        <v>63</v>
      </c>
      <c r="F48" s="10">
        <v>30</v>
      </c>
      <c r="G48" s="10" t="s">
        <v>17</v>
      </c>
      <c r="H48" s="10" t="s">
        <v>36</v>
      </c>
      <c r="I48" s="12">
        <v>1.4236111111111111E-2</v>
      </c>
      <c r="J48" s="28">
        <v>6.3726851851851854E-2</v>
      </c>
      <c r="K48" s="30">
        <f t="shared" si="1"/>
        <v>7.796296296296297E-2</v>
      </c>
      <c r="L48" s="16">
        <v>47</v>
      </c>
      <c r="M48" s="16">
        <v>47</v>
      </c>
    </row>
    <row r="49" spans="1:13" x14ac:dyDescent="0.25">
      <c r="A49" s="11">
        <v>126</v>
      </c>
      <c r="B49" s="9" t="s">
        <v>45</v>
      </c>
      <c r="C49" s="9" t="s">
        <v>108</v>
      </c>
      <c r="D49" s="9" t="s">
        <v>109</v>
      </c>
      <c r="E49" s="14" t="s">
        <v>48</v>
      </c>
      <c r="F49" s="10">
        <v>33</v>
      </c>
      <c r="G49" s="10" t="s">
        <v>17</v>
      </c>
      <c r="H49" s="10" t="s">
        <v>36</v>
      </c>
      <c r="I49" s="12">
        <v>1.4236111111111111E-2</v>
      </c>
      <c r="J49" s="28">
        <v>6.5023148148148149E-2</v>
      </c>
      <c r="K49" s="30">
        <f t="shared" si="1"/>
        <v>7.9259259259259265E-2</v>
      </c>
      <c r="L49" s="16">
        <v>48</v>
      </c>
      <c r="M49" s="16">
        <v>48</v>
      </c>
    </row>
    <row r="50" spans="1:13" x14ac:dyDescent="0.25">
      <c r="A50" s="11">
        <v>137</v>
      </c>
      <c r="B50" s="9" t="s">
        <v>45</v>
      </c>
      <c r="C50" s="9" t="s">
        <v>132</v>
      </c>
      <c r="D50" s="9" t="s">
        <v>53</v>
      </c>
      <c r="E50" s="14" t="s">
        <v>48</v>
      </c>
      <c r="F50" s="10">
        <v>76</v>
      </c>
      <c r="G50" s="10" t="s">
        <v>17</v>
      </c>
      <c r="H50" s="10" t="s">
        <v>36</v>
      </c>
      <c r="I50" s="12">
        <v>1.4236111111111111E-2</v>
      </c>
      <c r="J50" s="28">
        <v>6.582175925925926E-2</v>
      </c>
      <c r="K50" s="30">
        <f t="shared" si="1"/>
        <v>8.0057870370370376E-2</v>
      </c>
      <c r="L50" s="16">
        <v>49</v>
      </c>
      <c r="M50" s="16">
        <v>49</v>
      </c>
    </row>
    <row r="51" spans="1:13" x14ac:dyDescent="0.25">
      <c r="A51" s="11">
        <v>152</v>
      </c>
      <c r="B51" s="9" t="s">
        <v>51</v>
      </c>
      <c r="C51" s="9" t="s">
        <v>163</v>
      </c>
      <c r="D51" s="9" t="s">
        <v>164</v>
      </c>
      <c r="E51" s="14" t="s">
        <v>165</v>
      </c>
      <c r="F51" s="10">
        <v>23</v>
      </c>
      <c r="G51" s="10" t="s">
        <v>17</v>
      </c>
      <c r="H51" s="10" t="s">
        <v>36</v>
      </c>
      <c r="I51" s="12">
        <v>1.4236111111111111E-2</v>
      </c>
      <c r="J51" s="28">
        <v>6.6041666666666665E-2</v>
      </c>
      <c r="K51" s="30">
        <f t="shared" si="1"/>
        <v>8.0277777777777781E-2</v>
      </c>
      <c r="L51" s="16">
        <v>50</v>
      </c>
      <c r="M51" s="16">
        <v>50</v>
      </c>
    </row>
    <row r="52" spans="1:13" x14ac:dyDescent="0.25">
      <c r="A52" s="11">
        <v>153</v>
      </c>
      <c r="B52" s="9" t="s">
        <v>45</v>
      </c>
      <c r="C52" s="9" t="s">
        <v>166</v>
      </c>
      <c r="D52" s="9" t="s">
        <v>167</v>
      </c>
      <c r="E52" s="14" t="s">
        <v>48</v>
      </c>
      <c r="F52" s="10">
        <v>41</v>
      </c>
      <c r="G52" s="10" t="s">
        <v>17</v>
      </c>
      <c r="H52" s="10" t="s">
        <v>36</v>
      </c>
      <c r="I52" s="12">
        <v>1.4236111111111111E-2</v>
      </c>
      <c r="J52" s="28">
        <v>6.6041666666666665E-2</v>
      </c>
      <c r="K52" s="30">
        <f t="shared" si="1"/>
        <v>8.0277777777777781E-2</v>
      </c>
      <c r="L52" s="16">
        <v>50</v>
      </c>
      <c r="M52" s="16">
        <v>50</v>
      </c>
    </row>
    <row r="53" spans="1:13" x14ac:dyDescent="0.25">
      <c r="A53" s="11">
        <v>131</v>
      </c>
      <c r="B53" s="9" t="s">
        <v>45</v>
      </c>
      <c r="C53" s="9" t="s">
        <v>120</v>
      </c>
      <c r="D53" s="9" t="s">
        <v>121</v>
      </c>
      <c r="E53" s="14" t="s">
        <v>48</v>
      </c>
      <c r="F53" s="10">
        <v>65</v>
      </c>
      <c r="G53" s="10" t="s">
        <v>17</v>
      </c>
      <c r="H53" s="10" t="s">
        <v>36</v>
      </c>
      <c r="I53" s="12">
        <v>1.4236111111111111E-2</v>
      </c>
      <c r="J53" s="28">
        <v>6.7673611111111115E-2</v>
      </c>
      <c r="K53" s="30">
        <f t="shared" si="1"/>
        <v>8.1909722222222231E-2</v>
      </c>
      <c r="L53" s="16">
        <v>52</v>
      </c>
      <c r="M53" s="16">
        <v>52</v>
      </c>
    </row>
    <row r="54" spans="1:13" x14ac:dyDescent="0.25">
      <c r="A54" s="11">
        <v>101</v>
      </c>
      <c r="B54" s="9" t="s">
        <v>45</v>
      </c>
      <c r="C54" s="9" t="s">
        <v>46</v>
      </c>
      <c r="D54" s="9" t="s">
        <v>47</v>
      </c>
      <c r="E54" s="14" t="s">
        <v>48</v>
      </c>
      <c r="F54" s="10">
        <v>66</v>
      </c>
      <c r="G54" s="15" t="s">
        <v>17</v>
      </c>
      <c r="H54" s="10" t="s">
        <v>36</v>
      </c>
      <c r="I54" s="12">
        <v>1.4236111111111111E-2</v>
      </c>
      <c r="J54" s="28">
        <v>6.8159722222222219E-2</v>
      </c>
      <c r="K54" s="30">
        <f t="shared" si="1"/>
        <v>8.2395833333333335E-2</v>
      </c>
      <c r="L54" s="16">
        <v>53</v>
      </c>
      <c r="M54" s="16">
        <v>53</v>
      </c>
    </row>
    <row r="55" spans="1:13" x14ac:dyDescent="0.25">
      <c r="A55" s="11">
        <v>141</v>
      </c>
      <c r="B55" s="9" t="s">
        <v>51</v>
      </c>
      <c r="C55" s="9" t="s">
        <v>139</v>
      </c>
      <c r="D55" s="9" t="s">
        <v>140</v>
      </c>
      <c r="E55" s="14" t="s">
        <v>141</v>
      </c>
      <c r="F55" s="10">
        <v>46</v>
      </c>
      <c r="G55" s="10" t="s">
        <v>17</v>
      </c>
      <c r="H55" s="10" t="s">
        <v>36</v>
      </c>
      <c r="I55" s="12">
        <v>1.4236111111111111E-2</v>
      </c>
      <c r="J55" s="28">
        <v>6.8472222222222226E-2</v>
      </c>
      <c r="K55" s="30">
        <f t="shared" si="1"/>
        <v>8.2708333333333342E-2</v>
      </c>
      <c r="L55" s="16">
        <v>54</v>
      </c>
      <c r="M55" s="16">
        <v>54</v>
      </c>
    </row>
    <row r="56" spans="1:13" x14ac:dyDescent="0.25">
      <c r="A56" s="11">
        <v>142</v>
      </c>
      <c r="B56" s="9" t="s">
        <v>51</v>
      </c>
      <c r="C56" s="9" t="s">
        <v>142</v>
      </c>
      <c r="D56" s="9" t="s">
        <v>143</v>
      </c>
      <c r="E56" s="14" t="s">
        <v>141</v>
      </c>
      <c r="F56" s="10">
        <v>46</v>
      </c>
      <c r="G56" s="10" t="s">
        <v>17</v>
      </c>
      <c r="H56" s="10" t="s">
        <v>36</v>
      </c>
      <c r="I56" s="12">
        <v>1.4236111111111111E-2</v>
      </c>
      <c r="J56" s="28">
        <v>6.8483796296296293E-2</v>
      </c>
      <c r="K56" s="30">
        <f t="shared" si="1"/>
        <v>8.2719907407407409E-2</v>
      </c>
      <c r="L56" s="16">
        <v>55</v>
      </c>
      <c r="M56" s="16">
        <v>55</v>
      </c>
    </row>
    <row r="57" spans="1:13" x14ac:dyDescent="0.25">
      <c r="A57" s="11">
        <v>161</v>
      </c>
      <c r="B57" s="9" t="s">
        <v>41</v>
      </c>
      <c r="C57" s="9" t="s">
        <v>28</v>
      </c>
      <c r="D57" s="9" t="s">
        <v>182</v>
      </c>
      <c r="E57" s="14" t="s">
        <v>183</v>
      </c>
      <c r="F57" s="10">
        <v>76</v>
      </c>
      <c r="G57" s="10" t="s">
        <v>17</v>
      </c>
      <c r="H57" s="10" t="s">
        <v>36</v>
      </c>
      <c r="I57" s="12">
        <v>1.4236111111111111E-2</v>
      </c>
      <c r="J57" s="28">
        <v>6.8530092592592587E-2</v>
      </c>
      <c r="K57" s="30">
        <f t="shared" si="1"/>
        <v>8.2766203703703703E-2</v>
      </c>
      <c r="L57" s="16">
        <v>56</v>
      </c>
      <c r="M57" s="16">
        <v>56</v>
      </c>
    </row>
    <row r="58" spans="1:13" x14ac:dyDescent="0.25">
      <c r="A58" s="11">
        <v>117</v>
      </c>
      <c r="B58" s="9" t="s">
        <v>45</v>
      </c>
      <c r="C58" s="9" t="s">
        <v>86</v>
      </c>
      <c r="D58" s="9" t="s">
        <v>87</v>
      </c>
      <c r="E58" s="14" t="s">
        <v>48</v>
      </c>
      <c r="F58" s="10">
        <v>34</v>
      </c>
      <c r="G58" s="15" t="s">
        <v>17</v>
      </c>
      <c r="H58" s="10" t="s">
        <v>36</v>
      </c>
      <c r="I58" s="12">
        <v>1.4236111111111111E-2</v>
      </c>
      <c r="J58" s="28"/>
      <c r="K58" s="30">
        <f t="shared" si="1"/>
        <v>1.4236111111111111E-2</v>
      </c>
      <c r="L58" s="16"/>
      <c r="M58" s="16"/>
    </row>
    <row r="59" spans="1:13" x14ac:dyDescent="0.25">
      <c r="A59" s="11">
        <v>122</v>
      </c>
      <c r="B59" s="9" t="s">
        <v>45</v>
      </c>
      <c r="C59" s="9" t="s">
        <v>99</v>
      </c>
      <c r="D59" s="9" t="s">
        <v>100</v>
      </c>
      <c r="E59" s="14" t="s">
        <v>48</v>
      </c>
      <c r="F59" s="10">
        <v>82</v>
      </c>
      <c r="G59" s="10" t="s">
        <v>17</v>
      </c>
      <c r="H59" s="10" t="s">
        <v>36</v>
      </c>
      <c r="I59" s="12">
        <v>1.4236111111111111E-2</v>
      </c>
      <c r="J59" s="28"/>
      <c r="K59" s="30">
        <f t="shared" si="1"/>
        <v>1.4236111111111111E-2</v>
      </c>
      <c r="L59" s="16"/>
      <c r="M59" s="16"/>
    </row>
    <row r="60" spans="1:13" x14ac:dyDescent="0.25">
      <c r="A60" s="11">
        <v>123</v>
      </c>
      <c r="B60" s="9" t="s">
        <v>51</v>
      </c>
      <c r="C60" s="9" t="s">
        <v>101</v>
      </c>
      <c r="D60" s="9" t="s">
        <v>102</v>
      </c>
      <c r="E60" s="14" t="s">
        <v>103</v>
      </c>
      <c r="F60" s="10">
        <v>76</v>
      </c>
      <c r="G60" s="10" t="s">
        <v>17</v>
      </c>
      <c r="H60" s="10" t="s">
        <v>36</v>
      </c>
      <c r="I60" s="12">
        <v>1.4236111111111111E-2</v>
      </c>
      <c r="J60" s="28"/>
      <c r="K60" s="30">
        <f t="shared" si="1"/>
        <v>1.4236111111111111E-2</v>
      </c>
      <c r="L60" s="16"/>
      <c r="M60" s="16"/>
    </row>
    <row r="61" spans="1:13" x14ac:dyDescent="0.25">
      <c r="A61" s="11">
        <v>130</v>
      </c>
      <c r="B61" s="9"/>
      <c r="C61" s="9" t="s">
        <v>116</v>
      </c>
      <c r="D61" s="9" t="s">
        <v>118</v>
      </c>
      <c r="E61" s="14" t="s">
        <v>119</v>
      </c>
      <c r="F61" s="10">
        <v>44</v>
      </c>
      <c r="G61" s="10" t="s">
        <v>17</v>
      </c>
      <c r="H61" s="10" t="s">
        <v>36</v>
      </c>
      <c r="I61" s="12">
        <v>1.4236111111111111E-2</v>
      </c>
      <c r="J61" s="28"/>
      <c r="K61" s="30">
        <f t="shared" si="1"/>
        <v>1.4236111111111111E-2</v>
      </c>
      <c r="L61" s="16"/>
      <c r="M61" s="16"/>
    </row>
    <row r="62" spans="1:13" x14ac:dyDescent="0.25">
      <c r="A62" s="11">
        <v>138</v>
      </c>
      <c r="B62" s="9" t="s">
        <v>13</v>
      </c>
      <c r="C62" s="9" t="s">
        <v>133</v>
      </c>
      <c r="D62" s="9" t="s">
        <v>134</v>
      </c>
      <c r="E62" s="14" t="s">
        <v>16</v>
      </c>
      <c r="F62" s="10">
        <v>57</v>
      </c>
      <c r="G62" s="10" t="s">
        <v>17</v>
      </c>
      <c r="H62" s="10" t="s">
        <v>36</v>
      </c>
      <c r="I62" s="12">
        <v>1.4236111111111111E-2</v>
      </c>
      <c r="J62" s="28"/>
      <c r="K62" s="30">
        <f t="shared" si="1"/>
        <v>1.4236111111111111E-2</v>
      </c>
      <c r="L62" s="16"/>
      <c r="M62" s="16"/>
    </row>
    <row r="63" spans="1:13" x14ac:dyDescent="0.25">
      <c r="A63" s="11">
        <v>140</v>
      </c>
      <c r="B63" s="9" t="s">
        <v>45</v>
      </c>
      <c r="C63" s="9" t="s">
        <v>137</v>
      </c>
      <c r="D63" s="9" t="s">
        <v>138</v>
      </c>
      <c r="E63" s="14" t="s">
        <v>48</v>
      </c>
      <c r="F63" s="10">
        <v>46</v>
      </c>
      <c r="G63" s="10" t="s">
        <v>17</v>
      </c>
      <c r="H63" s="10" t="s">
        <v>36</v>
      </c>
      <c r="I63" s="12">
        <v>1.4236111111111111E-2</v>
      </c>
      <c r="J63" s="28"/>
      <c r="K63" s="30">
        <f t="shared" si="1"/>
        <v>1.4236111111111111E-2</v>
      </c>
      <c r="L63" s="16"/>
      <c r="M63" s="16"/>
    </row>
    <row r="64" spans="1:13" x14ac:dyDescent="0.25">
      <c r="A64" s="11">
        <v>149</v>
      </c>
      <c r="B64" s="9" t="s">
        <v>45</v>
      </c>
      <c r="C64" s="9" t="s">
        <v>156</v>
      </c>
      <c r="D64" s="9" t="s">
        <v>157</v>
      </c>
      <c r="E64" s="14" t="s">
        <v>48</v>
      </c>
      <c r="F64" s="10">
        <v>40</v>
      </c>
      <c r="G64" s="10" t="s">
        <v>17</v>
      </c>
      <c r="H64" s="10" t="s">
        <v>36</v>
      </c>
      <c r="I64" s="12">
        <v>1.4236111111111111E-2</v>
      </c>
      <c r="J64" s="28"/>
      <c r="K64" s="30">
        <f t="shared" si="1"/>
        <v>1.4236111111111111E-2</v>
      </c>
      <c r="L64" s="16"/>
      <c r="M64" s="16"/>
    </row>
    <row r="65" spans="1:13" x14ac:dyDescent="0.25">
      <c r="A65" s="11">
        <v>169</v>
      </c>
      <c r="B65" s="9" t="s">
        <v>51</v>
      </c>
      <c r="C65" s="9" t="s">
        <v>200</v>
      </c>
      <c r="D65" s="9" t="s">
        <v>201</v>
      </c>
      <c r="E65" s="14" t="s">
        <v>202</v>
      </c>
      <c r="F65" s="10">
        <v>23</v>
      </c>
      <c r="G65" s="10" t="s">
        <v>17</v>
      </c>
      <c r="H65" s="10" t="s">
        <v>36</v>
      </c>
      <c r="I65" s="12">
        <v>1.4236111111111111E-2</v>
      </c>
      <c r="J65" s="28"/>
      <c r="K65" s="30">
        <f t="shared" si="1"/>
        <v>1.4236111111111111E-2</v>
      </c>
      <c r="L65" s="16"/>
      <c r="M65" s="16"/>
    </row>
  </sheetData>
  <autoFilter ref="A1:M65" xr:uid="{09A3818F-4534-4308-9213-C9466F3179F4}">
    <sortState xmlns:xlrd2="http://schemas.microsoft.com/office/spreadsheetml/2017/richdata2" ref="A2:M65">
      <sortCondition ref="J1:J65"/>
    </sortState>
  </autoFilter>
  <sortState xmlns:xlrd2="http://schemas.microsoft.com/office/spreadsheetml/2017/richdata2" ref="A2:M65">
    <sortCondition ref="L2:L65"/>
  </sortState>
  <conditionalFormatting sqref="G2:G37">
    <cfRule type="cellIs" priority="3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73A1-EDA1-4E9A-AD09-FBE58417AA29}">
  <sheetPr>
    <pageSetUpPr fitToPage="1"/>
  </sheetPr>
  <dimension ref="A1:I16"/>
  <sheetViews>
    <sheetView view="pageBreakPreview" zoomScale="85" zoomScaleNormal="80" zoomScaleSheetLayoutView="8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G23" sqref="G23"/>
    </sheetView>
  </sheetViews>
  <sheetFormatPr defaultColWidth="9.109375" defaultRowHeight="13.2" x14ac:dyDescent="0.25"/>
  <cols>
    <col min="1" max="1" width="9.21875" style="22" customWidth="1"/>
    <col min="2" max="2" width="5.44140625" style="13" customWidth="1"/>
    <col min="3" max="3" width="13.88671875" style="13" customWidth="1"/>
    <col min="4" max="4" width="17.88671875" style="13" customWidth="1"/>
    <col min="5" max="5" width="21.88671875" style="23" customWidth="1"/>
    <col min="6" max="6" width="4.33203125" style="19" customWidth="1"/>
    <col min="7" max="7" width="9.33203125" style="19" customWidth="1"/>
    <col min="8" max="8" width="5.6640625" style="19" customWidth="1"/>
    <col min="9" max="9" width="9.109375" style="29"/>
    <col min="10" max="16384" width="9.109375" style="13"/>
  </cols>
  <sheetData>
    <row r="1" spans="1:9" s="7" customFormat="1" ht="4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27" t="s">
        <v>532</v>
      </c>
    </row>
    <row r="2" spans="1:9" x14ac:dyDescent="0.25">
      <c r="A2" s="11"/>
      <c r="B2" s="9" t="s">
        <v>90</v>
      </c>
      <c r="C2" s="9" t="s">
        <v>286</v>
      </c>
      <c r="D2" s="9" t="s">
        <v>523</v>
      </c>
      <c r="E2" s="14"/>
      <c r="F2" s="10">
        <v>53</v>
      </c>
      <c r="G2" s="10" t="s">
        <v>21</v>
      </c>
      <c r="H2" s="10" t="s">
        <v>18</v>
      </c>
      <c r="I2" s="28">
        <v>3.3912037037037039E-2</v>
      </c>
    </row>
    <row r="3" spans="1:9" x14ac:dyDescent="0.25">
      <c r="A3" s="11"/>
      <c r="B3" s="9" t="s">
        <v>13</v>
      </c>
      <c r="C3" s="9" t="s">
        <v>511</v>
      </c>
      <c r="D3" s="9" t="s">
        <v>512</v>
      </c>
      <c r="E3" s="14" t="s">
        <v>16</v>
      </c>
      <c r="F3" s="10">
        <v>53</v>
      </c>
      <c r="G3" s="10" t="s">
        <v>21</v>
      </c>
      <c r="H3" s="18" t="s">
        <v>18</v>
      </c>
      <c r="I3" s="28">
        <v>3.4212962962962966E-2</v>
      </c>
    </row>
    <row r="4" spans="1:9" x14ac:dyDescent="0.25">
      <c r="A4" s="11"/>
      <c r="B4" s="9"/>
      <c r="C4" s="9" t="s">
        <v>524</v>
      </c>
      <c r="D4" s="9" t="s">
        <v>485</v>
      </c>
      <c r="E4" s="14"/>
      <c r="F4" s="10"/>
      <c r="G4" s="10" t="s">
        <v>21</v>
      </c>
      <c r="H4" s="10" t="s">
        <v>18</v>
      </c>
      <c r="I4" s="28">
        <v>3.4606481481481481E-2</v>
      </c>
    </row>
    <row r="5" spans="1:9" x14ac:dyDescent="0.25">
      <c r="A5" s="11"/>
      <c r="B5" s="9" t="s">
        <v>13</v>
      </c>
      <c r="C5" s="9" t="s">
        <v>516</v>
      </c>
      <c r="D5" s="9" t="s">
        <v>517</v>
      </c>
      <c r="E5" s="14" t="s">
        <v>16</v>
      </c>
      <c r="F5" s="10">
        <v>51</v>
      </c>
      <c r="G5" s="10" t="s">
        <v>21</v>
      </c>
      <c r="H5" s="10" t="s">
        <v>18</v>
      </c>
      <c r="I5" s="28">
        <v>3.4976851851851849E-2</v>
      </c>
    </row>
    <row r="6" spans="1:9" x14ac:dyDescent="0.25">
      <c r="A6" s="11"/>
      <c r="B6" s="9" t="s">
        <v>13</v>
      </c>
      <c r="C6" s="9" t="s">
        <v>513</v>
      </c>
      <c r="D6" s="9" t="s">
        <v>514</v>
      </c>
      <c r="E6" s="14" t="s">
        <v>16</v>
      </c>
      <c r="F6" s="10">
        <v>74</v>
      </c>
      <c r="G6" s="10" t="s">
        <v>21</v>
      </c>
      <c r="H6" s="10" t="s">
        <v>18</v>
      </c>
      <c r="I6" s="28">
        <v>3.5069444444444445E-2</v>
      </c>
    </row>
    <row r="7" spans="1:9" x14ac:dyDescent="0.25">
      <c r="A7" s="11"/>
      <c r="B7" s="9"/>
      <c r="C7" s="9" t="s">
        <v>525</v>
      </c>
      <c r="D7" s="9" t="s">
        <v>526</v>
      </c>
      <c r="E7" s="14"/>
      <c r="F7" s="10">
        <v>64</v>
      </c>
      <c r="G7" s="10" t="s">
        <v>21</v>
      </c>
      <c r="H7" s="10" t="s">
        <v>18</v>
      </c>
      <c r="I7" s="28">
        <v>3.5069444444444445E-2</v>
      </c>
    </row>
    <row r="8" spans="1:9" x14ac:dyDescent="0.25">
      <c r="A8" s="11">
        <v>81</v>
      </c>
      <c r="B8" s="9" t="s">
        <v>13</v>
      </c>
      <c r="C8" s="9" t="s">
        <v>31</v>
      </c>
      <c r="D8" s="9" t="s">
        <v>32</v>
      </c>
      <c r="E8" s="14" t="s">
        <v>33</v>
      </c>
      <c r="F8" s="10">
        <v>71</v>
      </c>
      <c r="G8" s="10" t="s">
        <v>21</v>
      </c>
      <c r="H8" s="10" t="s">
        <v>18</v>
      </c>
      <c r="I8" s="28">
        <v>3.5115740740740746E-2</v>
      </c>
    </row>
    <row r="9" spans="1:9" x14ac:dyDescent="0.25">
      <c r="A9" s="11"/>
      <c r="B9" s="9"/>
      <c r="C9" s="9" t="s">
        <v>527</v>
      </c>
      <c r="D9" s="9" t="s">
        <v>528</v>
      </c>
      <c r="E9" s="14"/>
      <c r="F9" s="10">
        <v>50</v>
      </c>
      <c r="G9" s="10" t="s">
        <v>21</v>
      </c>
      <c r="H9" s="10" t="s">
        <v>18</v>
      </c>
      <c r="I9" s="28">
        <v>3.6284722222222225E-2</v>
      </c>
    </row>
    <row r="10" spans="1:9" x14ac:dyDescent="0.25">
      <c r="A10" s="11"/>
      <c r="B10" s="9" t="s">
        <v>13</v>
      </c>
      <c r="C10" s="9" t="s">
        <v>518</v>
      </c>
      <c r="D10" s="9" t="s">
        <v>479</v>
      </c>
      <c r="E10" s="14" t="s">
        <v>16</v>
      </c>
      <c r="F10" s="10">
        <v>36</v>
      </c>
      <c r="G10" s="10" t="s">
        <v>21</v>
      </c>
      <c r="H10" s="10" t="s">
        <v>36</v>
      </c>
      <c r="I10" s="28">
        <v>3.6493055555555549E-2</v>
      </c>
    </row>
    <row r="11" spans="1:9" x14ac:dyDescent="0.25">
      <c r="A11" s="11"/>
      <c r="B11" s="9" t="s">
        <v>90</v>
      </c>
      <c r="C11" s="9" t="s">
        <v>529</v>
      </c>
      <c r="D11" s="9" t="s">
        <v>512</v>
      </c>
      <c r="E11" s="14"/>
      <c r="F11" s="10">
        <v>56</v>
      </c>
      <c r="G11" s="10" t="s">
        <v>21</v>
      </c>
      <c r="H11" s="10" t="s">
        <v>18</v>
      </c>
      <c r="I11" s="28">
        <v>3.7268518518518513E-2</v>
      </c>
    </row>
    <row r="12" spans="1:9" x14ac:dyDescent="0.25">
      <c r="A12" s="11"/>
      <c r="B12" s="9"/>
      <c r="C12" s="9" t="s">
        <v>530</v>
      </c>
      <c r="D12" s="9" t="s">
        <v>127</v>
      </c>
      <c r="E12" s="14"/>
      <c r="F12" s="10"/>
      <c r="G12" s="10" t="s">
        <v>21</v>
      </c>
      <c r="H12" s="10" t="s">
        <v>18</v>
      </c>
      <c r="I12" s="28">
        <v>3.7384259259259263E-2</v>
      </c>
    </row>
    <row r="13" spans="1:9" x14ac:dyDescent="0.25">
      <c r="A13" s="11"/>
      <c r="B13" s="9"/>
      <c r="C13" s="9" t="s">
        <v>153</v>
      </c>
      <c r="D13" s="9" t="s">
        <v>531</v>
      </c>
      <c r="E13" s="14"/>
      <c r="F13" s="10"/>
      <c r="G13" s="10" t="s">
        <v>21</v>
      </c>
      <c r="H13" s="10" t="s">
        <v>36</v>
      </c>
      <c r="I13" s="28">
        <v>3.7384259259259263E-2</v>
      </c>
    </row>
    <row r="14" spans="1:9" x14ac:dyDescent="0.25">
      <c r="A14" s="11"/>
      <c r="B14" s="9" t="s">
        <v>13</v>
      </c>
      <c r="C14" s="9" t="s">
        <v>521</v>
      </c>
      <c r="D14" s="9" t="s">
        <v>522</v>
      </c>
      <c r="E14" s="14" t="s">
        <v>16</v>
      </c>
      <c r="F14" s="10">
        <v>62</v>
      </c>
      <c r="G14" s="10" t="s">
        <v>21</v>
      </c>
      <c r="H14" s="10" t="s">
        <v>18</v>
      </c>
      <c r="I14" s="28">
        <v>4.3171296296296298E-2</v>
      </c>
    </row>
    <row r="15" spans="1:9" x14ac:dyDescent="0.25">
      <c r="A15" s="11"/>
      <c r="B15" s="9" t="s">
        <v>90</v>
      </c>
      <c r="C15" s="9" t="s">
        <v>519</v>
      </c>
      <c r="D15" s="9" t="s">
        <v>514</v>
      </c>
      <c r="E15" s="14" t="s">
        <v>520</v>
      </c>
      <c r="F15" s="10">
        <v>56</v>
      </c>
      <c r="G15" s="10" t="s">
        <v>21</v>
      </c>
      <c r="H15" s="10" t="s">
        <v>18</v>
      </c>
      <c r="I15" s="28">
        <v>4.8101851851851847E-2</v>
      </c>
    </row>
    <row r="16" spans="1:9" x14ac:dyDescent="0.25">
      <c r="A16" s="11"/>
      <c r="B16" s="9" t="s">
        <v>13</v>
      </c>
      <c r="C16" s="9" t="s">
        <v>515</v>
      </c>
      <c r="D16" s="9" t="s">
        <v>449</v>
      </c>
      <c r="E16" s="14" t="s">
        <v>16</v>
      </c>
      <c r="F16" s="10">
        <v>47</v>
      </c>
      <c r="G16" s="10" t="s">
        <v>21</v>
      </c>
      <c r="H16" s="10" t="s">
        <v>36</v>
      </c>
      <c r="I16" s="28"/>
    </row>
  </sheetData>
  <autoFilter ref="A1:I16" xr:uid="{09A3818F-4534-4308-9213-C9466F3179F4}">
    <sortState xmlns:xlrd2="http://schemas.microsoft.com/office/spreadsheetml/2017/richdata2" ref="A2:I16">
      <sortCondition ref="I1:I16"/>
    </sortState>
  </autoFilter>
  <sortState xmlns:xlrd2="http://schemas.microsoft.com/office/spreadsheetml/2017/richdata2" ref="A2:I331">
    <sortCondition ref="I2:I331"/>
  </sortState>
  <conditionalFormatting sqref="G2">
    <cfRule type="cellIs" priority="3" stopIfTrue="1" operator="equal">
      <formula>#REF!</formula>
    </cfRule>
  </conditionalFormatting>
  <pageMargins left="0.35433070866141736" right="0.23622047244094491" top="0.43307086614173229" bottom="0.43307086614173229" header="0.31496062992125984" footer="0.31496062992125984"/>
  <pageSetup paperSize="8" fitToHeight="0" orientation="landscape" r:id="rId1"/>
  <headerFooter alignWithMargins="0">
    <oddHeader xml:space="preserve">&amp;L&amp;G&amp;C&amp;A&amp;RPage &amp;P </oddHeader>
    <oddFooter>&amp;R&amp;D @ &amp;T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Race Results # order</vt:lpstr>
      <vt:lpstr>Male Handicap</vt:lpstr>
      <vt:lpstr>Male Actual</vt:lpstr>
      <vt:lpstr>Female Handicap</vt:lpstr>
      <vt:lpstr>Female Actual</vt:lpstr>
      <vt:lpstr>Male Walkers</vt:lpstr>
      <vt:lpstr>Female Walkers</vt:lpstr>
      <vt:lpstr>Paddlers</vt:lpstr>
      <vt:lpstr>'Female Actual'!Print_Area</vt:lpstr>
      <vt:lpstr>'Female Handicap'!Print_Area</vt:lpstr>
      <vt:lpstr>'Female Walkers'!Print_Area</vt:lpstr>
      <vt:lpstr>'Male Actual'!Print_Area</vt:lpstr>
      <vt:lpstr>'Male Handicap'!Print_Area</vt:lpstr>
      <vt:lpstr>'Male Walkers'!Print_Area</vt:lpstr>
      <vt:lpstr>Paddlers!Print_Area</vt:lpstr>
      <vt:lpstr>'Race Results # order'!Print_Area</vt:lpstr>
      <vt:lpstr>'Female Actual'!Print_Titles</vt:lpstr>
      <vt:lpstr>'Female Handicap'!Print_Titles</vt:lpstr>
      <vt:lpstr>'Female Walkers'!Print_Titles</vt:lpstr>
      <vt:lpstr>'Male Actual'!Print_Titles</vt:lpstr>
      <vt:lpstr>'Male Handicap'!Print_Titles</vt:lpstr>
      <vt:lpstr>'Male Walkers'!Print_Titles</vt:lpstr>
      <vt:lpstr>Paddlers!Print_Titles</vt:lpstr>
      <vt:lpstr>'Race Results #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Mathilda</dc:creator>
  <cp:lastModifiedBy>Mathilda</cp:lastModifiedBy>
  <dcterms:created xsi:type="dcterms:W3CDTF">2023-11-27T09:02:35Z</dcterms:created>
  <dcterms:modified xsi:type="dcterms:W3CDTF">2023-12-06T08:30:25Z</dcterms:modified>
</cp:coreProperties>
</file>